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curement\NYFRS Transparency\"/>
    </mc:Choice>
  </mc:AlternateContent>
  <xr:revisionPtr revIDLastSave="0" documentId="13_ncr:1_{6BD9EAB4-707D-4C79-81E9-28D03E5CFC84}" xr6:coauthVersionLast="47" xr6:coauthVersionMax="47" xr10:uidLastSave="{00000000-0000-0000-0000-000000000000}"/>
  <bookViews>
    <workbookView xWindow="-28920" yWindow="-120" windowWidth="29040" windowHeight="15840" xr2:uid="{74F8ECA5-8BD5-45B1-AD78-969818BFFF5E}"/>
  </bookViews>
  <sheets>
    <sheet name="Sheet1" sheetId="1" r:id="rId1"/>
  </sheets>
  <definedNames>
    <definedName name="_xlnm._FilterDatabase" localSheetId="0" hidden="1">Sheet1!$A$1:$BN$85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<sst xmlns="http://schemas.openxmlformats.org/spreadsheetml/2006/main" count="484" uniqueCount="284">
  <si>
    <t>Procurement Route</t>
  </si>
  <si>
    <t>Contract Start Date</t>
  </si>
  <si>
    <t>Current Contract End Date</t>
  </si>
  <si>
    <t>Information, Communication &amp; Technology</t>
  </si>
  <si>
    <t>N</t>
  </si>
  <si>
    <t>Y</t>
  </si>
  <si>
    <t>Pro-Cloud BlueLight Annual Subscription</t>
  </si>
  <si>
    <t>CTR001157</t>
  </si>
  <si>
    <t>Cadcorp</t>
  </si>
  <si>
    <t>ProHealth Analytics Service Contract - Annual subscription</t>
  </si>
  <si>
    <t>CTR001095</t>
  </si>
  <si>
    <t>ignis Technologies Limited</t>
  </si>
  <si>
    <t>CTR001171</t>
  </si>
  <si>
    <t>SSS public safety</t>
  </si>
  <si>
    <t>y</t>
  </si>
  <si>
    <t>Confidential Waste Collection</t>
  </si>
  <si>
    <t>DN558175</t>
  </si>
  <si>
    <t>Estates</t>
  </si>
  <si>
    <t>Framework</t>
  </si>
  <si>
    <t xml:space="preserve">PW Archers and Sons </t>
  </si>
  <si>
    <t>Rescue Jackets</t>
  </si>
  <si>
    <t>Response &amp; Resilience</t>
  </si>
  <si>
    <t>Under Threshold</t>
  </si>
  <si>
    <t>Ballyclare</t>
  </si>
  <si>
    <t>2324-0085</t>
  </si>
  <si>
    <t xml:space="preserve">NYFRS Capital spend PC replacement  - Dell Monitors, Laptops, Tablets, Desktops </t>
  </si>
  <si>
    <t>Other Force Framework</t>
  </si>
  <si>
    <t>Insight Direct UK Ltd</t>
  </si>
  <si>
    <t>CTR001089</t>
  </si>
  <si>
    <t>Triscan Systems Ltd</t>
  </si>
  <si>
    <t>Tranman Series 7 Licence Support and Maintenance</t>
  </si>
  <si>
    <t>CTR001094</t>
  </si>
  <si>
    <t>STA</t>
  </si>
  <si>
    <t>CIVICA UK LTD</t>
  </si>
  <si>
    <t>Impact Acceleration Account (IAA) Project titled 'Moving forward: developing a framework for change in the Fire Service'</t>
  </si>
  <si>
    <t>STA-23-24-0050</t>
  </si>
  <si>
    <t>The University of Huddersfield</t>
  </si>
  <si>
    <t>Bluelight iExchange - Annual Subscription - ALA021</t>
  </si>
  <si>
    <t>CTR001165</t>
  </si>
  <si>
    <t>Idox Software Ltd</t>
  </si>
  <si>
    <t>SinglePoint AddressBase - Annual subscription - ALA076</t>
  </si>
  <si>
    <t>CTR001166</t>
  </si>
  <si>
    <t>2324-0138</t>
  </si>
  <si>
    <t>FRS Poly Teams Kit</t>
  </si>
  <si>
    <t>Quotation</t>
  </si>
  <si>
    <t>2324-0130</t>
  </si>
  <si>
    <t>Upper Garments</t>
  </si>
  <si>
    <t xml:space="preserve">KCS Direct award </t>
  </si>
  <si>
    <t>Clad Safety Ltd</t>
  </si>
  <si>
    <t>2324-0009</t>
  </si>
  <si>
    <t>Replacement hardware for Multitone Station End Equipment </t>
  </si>
  <si>
    <t>Direct Award</t>
  </si>
  <si>
    <t>Multitone Electronics Plc</t>
  </si>
  <si>
    <t>Spreadsheet Server  Maintenance</t>
  </si>
  <si>
    <t>CTR001143</t>
  </si>
  <si>
    <t>DRM Exception</t>
  </si>
  <si>
    <t>Insight Software</t>
  </si>
  <si>
    <t>CTR001106</t>
  </si>
  <si>
    <t>MISO</t>
  </si>
  <si>
    <t>Acheive Forms
support.granicus.com</t>
  </si>
  <si>
    <t>CTR001184</t>
  </si>
  <si>
    <t>Granicus (Firmstep)</t>
  </si>
  <si>
    <t>2324-0179</t>
  </si>
  <si>
    <t>ASL N CONTROL LINE DATA</t>
  </si>
  <si>
    <t>Airwave</t>
  </si>
  <si>
    <t>IRS Support</t>
  </si>
  <si>
    <t>CTR001109</t>
  </si>
  <si>
    <t>Wavetech Consultancy Ltd</t>
  </si>
  <si>
    <t>Trustwave WebMarshal Essentials
1 Year Subscription for 1000-2499 Bandin
1000</t>
  </si>
  <si>
    <t>CTR001122</t>
  </si>
  <si>
    <t>SOFTCAT PLC </t>
  </si>
  <si>
    <t>2324-0178</t>
  </si>
  <si>
    <t>LearnPro Licences</t>
  </si>
  <si>
    <t>LearnPro</t>
  </si>
  <si>
    <t>2324-0185</t>
  </si>
  <si>
    <t>Supply And Fit of Tyres</t>
  </si>
  <si>
    <t>Transport Services</t>
  </si>
  <si>
    <t>CCS Direct Award</t>
  </si>
  <si>
    <t>GOODYEAR DUNLOP TYRES UK LIMITED </t>
  </si>
  <si>
    <t xml:space="preserve">SNMPc Annual Updates and Support
</t>
  </si>
  <si>
    <t>CTR001137</t>
  </si>
  <si>
    <t>Teno</t>
  </si>
  <si>
    <t>P000126</t>
  </si>
  <si>
    <t>Mass notification Base</t>
  </si>
  <si>
    <t>Everbridge</t>
  </si>
  <si>
    <t>Lansweeper 2000 Assets for auditing network</t>
  </si>
  <si>
    <t>CTR001046</t>
  </si>
  <si>
    <t>2324-0207</t>
  </si>
  <si>
    <t>HVP PPE</t>
  </si>
  <si>
    <t>Impact Workwear</t>
  </si>
  <si>
    <t>Station End Maintenance
Annual</t>
  </si>
  <si>
    <t>CTR001068</t>
  </si>
  <si>
    <t>NYFRS Corporate Governance 6.3.1</t>
  </si>
  <si>
    <t>SOAP/XML Gateway Connectivity and Usages Charges</t>
  </si>
  <si>
    <t>CTR001063</t>
  </si>
  <si>
    <t>PageOne Communications Ltd</t>
  </si>
  <si>
    <t>CTR001049</t>
  </si>
  <si>
    <t>Voyager Networks Limited</t>
  </si>
  <si>
    <t>NYPFCCFRA and West Yorkshire Pension Fund Collaboration Agreement</t>
  </si>
  <si>
    <t>Finance inc CC-CFO</t>
  </si>
  <si>
    <t>City of Bradford Metropolitan District Council (Host of West Yorkshire Pension Fund)</t>
  </si>
  <si>
    <t>Gas Supply</t>
  </si>
  <si>
    <t>2324-0103 / 40731999</t>
  </si>
  <si>
    <t>OJEU</t>
  </si>
  <si>
    <t>Corona</t>
  </si>
  <si>
    <t>BT Reocuring Charges Eisec</t>
  </si>
  <si>
    <t>CTR001173</t>
  </si>
  <si>
    <t>BT Global Services</t>
  </si>
  <si>
    <t>AssetManager.NET
AMS Capital Accounting and Valuation Modules</t>
  </si>
  <si>
    <t>CTR001140</t>
  </si>
  <si>
    <t>CIPFA</t>
  </si>
  <si>
    <t>CTR001079</t>
  </si>
  <si>
    <t>2324-0155</t>
  </si>
  <si>
    <t>Citrix  XenApp Advance Licences x 160</t>
  </si>
  <si>
    <t>Health Trust Europe (HTE)</t>
  </si>
  <si>
    <t>Computacentre</t>
  </si>
  <si>
    <t>2324-0214</t>
  </si>
  <si>
    <t>Fireground Radios - Hardware (5 Year Warranty)</t>
  </si>
  <si>
    <t>Radiocoms</t>
  </si>
  <si>
    <t>2324-0224</t>
  </si>
  <si>
    <t>GIS Renewal - FRS</t>
  </si>
  <si>
    <t>Internal Audit</t>
  </si>
  <si>
    <t xml:space="preserve">2382-2021 </t>
  </si>
  <si>
    <t>RP</t>
  </si>
  <si>
    <t>Business Design and Assurance</t>
  </si>
  <si>
    <t xml:space="preserve">RSM RISK ASSURANCE SREVICES </t>
  </si>
  <si>
    <t>Provision of Insurances - NYFRS</t>
  </si>
  <si>
    <t xml:space="preserve">YPO Contract Reference: 000978 </t>
  </si>
  <si>
    <t>YPO Mini-comp</t>
  </si>
  <si>
    <t>Multiple via Marsh - 'Risk Management Partners Ltd', 'Marsh Ltd - Aviation', 'Navigators &amp; General (Zurich Insurance)'</t>
  </si>
  <si>
    <t>CRS 75 x subscription Licences</t>
  </si>
  <si>
    <t>CTR001053</t>
  </si>
  <si>
    <t>Airbus Defence and Space Ltd</t>
  </si>
  <si>
    <t>CTR001067</t>
  </si>
  <si>
    <t>Outside Scope</t>
  </si>
  <si>
    <t>Home Office Shared Service Centre</t>
  </si>
  <si>
    <t>Contribution to Monitored BT link connecting CFRS to FRS</t>
  </si>
  <si>
    <t>CTR001175</t>
  </si>
  <si>
    <t xml:space="preserve">Cornwall Council </t>
  </si>
  <si>
    <t>Vision Maintenance and DS3000 Maintenance</t>
  </si>
  <si>
    <t>CTR001052</t>
  </si>
  <si>
    <t>SSS Public Safety</t>
  </si>
  <si>
    <t>Egress Licences x 25 Subscription</t>
  </si>
  <si>
    <t>CTR001054</t>
  </si>
  <si>
    <t>Sep2</t>
  </si>
  <si>
    <t>Subscription to Barbour EHS</t>
  </si>
  <si>
    <t>Prevention &amp; Protection</t>
  </si>
  <si>
    <t>Barbour EHS Ltd</t>
  </si>
  <si>
    <t>2324-0145</t>
  </si>
  <si>
    <t>Property Solution Services - NYFRS - 24/25</t>
  </si>
  <si>
    <t>SLA</t>
  </si>
  <si>
    <t>North Yorkshire Council</t>
  </si>
  <si>
    <t>2425-0005</t>
  </si>
  <si>
    <t>Chemdata Subscription x 100 Installations</t>
  </si>
  <si>
    <t>Corporate Governance</t>
  </si>
  <si>
    <t>National chemical Emergency centre</t>
  </si>
  <si>
    <t>CTR001047</t>
  </si>
  <si>
    <t>Trustmarque Solutions Ltd</t>
  </si>
  <si>
    <t>BT Smart numbering</t>
  </si>
  <si>
    <t>CTR001172</t>
  </si>
  <si>
    <t>Firewatch Licence and Maintenance Agreement
Annual Maintenance
Client Access Licences (named systems users)</t>
  </si>
  <si>
    <t>CTR001064</t>
  </si>
  <si>
    <t>Infographics UK Limited</t>
  </si>
  <si>
    <t>P000042</t>
  </si>
  <si>
    <t xml:space="preserve">Supply of Smoke Alarms </t>
  </si>
  <si>
    <t>Fire Angel</t>
  </si>
  <si>
    <t>XVR On Scene Training Licence
4 x licences</t>
  </si>
  <si>
    <t>CTR001074</t>
  </si>
  <si>
    <t>XVR Simulation B.V</t>
  </si>
  <si>
    <t>AllyCare Support forNetAlly EtherScope nXG 300E KIT, SN: 2223062ES3</t>
  </si>
  <si>
    <t>CTR001168</t>
  </si>
  <si>
    <t>Full Control Networks Distribution Ltd</t>
  </si>
  <si>
    <t>Tax Advisory Services</t>
  </si>
  <si>
    <t>1885/2018</t>
  </si>
  <si>
    <t>BDO LLP </t>
  </si>
  <si>
    <t>Laundry and Aftercare Services</t>
  </si>
  <si>
    <t>Elis Uk Ltd</t>
  </si>
  <si>
    <t>Telephony Services</t>
  </si>
  <si>
    <t>CTR001065</t>
  </si>
  <si>
    <t>Daisy Communications Ltd</t>
  </si>
  <si>
    <t>2223-0106a</t>
  </si>
  <si>
    <t>Professional Services for the Sale and Auction of Property - NYFRS</t>
  </si>
  <si>
    <t>Sanderson Weatherall LLP</t>
  </si>
  <si>
    <t>Text read and write
3 year subacription
WHVL83K7(Access to Work)</t>
  </si>
  <si>
    <t>CTR001115</t>
  </si>
  <si>
    <t>PHOENIX SOFTWARE LIMITED</t>
  </si>
  <si>
    <t xml:space="preserve">Breathing Apparatus Total Care package </t>
  </si>
  <si>
    <t xml:space="preserve">Mini-Competition </t>
  </si>
  <si>
    <t>Draeger</t>
  </si>
  <si>
    <t>CTR001058</t>
  </si>
  <si>
    <t>Urban River Creative Limited</t>
  </si>
  <si>
    <t>CTR001159</t>
  </si>
  <si>
    <t>Aristi Cyber Security</t>
  </si>
  <si>
    <t>Provision of Emergency Services Fuel Cards (NYFRS)</t>
  </si>
  <si>
    <t>2324-0148</t>
  </si>
  <si>
    <t>AllStar Business Solution</t>
  </si>
  <si>
    <t>2324-0099</t>
  </si>
  <si>
    <t>Weber Rescue Systems - Annual Service</t>
  </si>
  <si>
    <t>Weber Rescue UK Ltd</t>
  </si>
  <si>
    <t>Building Cleaning Services</t>
  </si>
  <si>
    <t>RM6130</t>
  </si>
  <si>
    <t>Atlas Facilities Management Ltd</t>
  </si>
  <si>
    <t>CFRMIS - Fire Risk Management System</t>
  </si>
  <si>
    <t>CTR001077</t>
  </si>
  <si>
    <t>information, Communication &amp; Technology</t>
  </si>
  <si>
    <t>Open</t>
  </si>
  <si>
    <t>Civica Uk Limited</t>
  </si>
  <si>
    <t>RM6261</t>
  </si>
  <si>
    <t>Provision
of Mobile Voice and Data Services.</t>
  </si>
  <si>
    <t>BRITISH TELECOMMUNICATIONS PLC</t>
  </si>
  <si>
    <t>2324-0106</t>
  </si>
  <si>
    <t>Provision of E-Procurement Software and Services - NYFRS</t>
  </si>
  <si>
    <t>In-tend</t>
  </si>
  <si>
    <t>2324-0017a</t>
  </si>
  <si>
    <t xml:space="preserve">Oils and Lubricants </t>
  </si>
  <si>
    <t xml:space="preserve">Fuchs </t>
  </si>
  <si>
    <t>AUCTION SERVICES UNDER LOT 1 OF THE FRAMEWORK FOR DISPOSAL OF END OF LIFE</t>
  </si>
  <si>
    <t>Brightwells Limited</t>
  </si>
  <si>
    <t>Life Jackets and Throw Lines NYFRS</t>
  </si>
  <si>
    <t>2122-0163</t>
  </si>
  <si>
    <t>Safequip Ltd</t>
  </si>
  <si>
    <t>2223-0093a</t>
  </si>
  <si>
    <t>Provision and Service of Sanitary Bins - NYFRS</t>
  </si>
  <si>
    <t>ESPO Direct Award</t>
  </si>
  <si>
    <t>PHS Group Ltd</t>
  </si>
  <si>
    <t>LIQUID FUELS</t>
  </si>
  <si>
    <t>2324-0143</t>
  </si>
  <si>
    <t>Certas Energy</t>
  </si>
  <si>
    <t>2223-0083</t>
  </si>
  <si>
    <t>Provision of Undress/Ceremonial Uniform</t>
  </si>
  <si>
    <t>Logistics</t>
  </si>
  <si>
    <t>HUNTER APPAREL SOLUTIONS LIMITED</t>
  </si>
  <si>
    <t>2223-0034a</t>
  </si>
  <si>
    <t>Supply of Mains Electricity</t>
  </si>
  <si>
    <t>YPO Direct Award</t>
  </si>
  <si>
    <t>Npower</t>
  </si>
  <si>
    <t>2223-0130a</t>
  </si>
  <si>
    <t xml:space="preserve">Provision of water, wastewater and ancillary services </t>
  </si>
  <si>
    <t xml:space="preserve">Wave Ltd </t>
  </si>
  <si>
    <t>P000037</t>
  </si>
  <si>
    <t>PFI Contract</t>
  </si>
  <si>
    <t>PFI</t>
  </si>
  <si>
    <t>Semperian/LBS</t>
  </si>
  <si>
    <t>2324-0107</t>
  </si>
  <si>
    <t>Incident Command Training</t>
  </si>
  <si>
    <t>FRS Operational Training</t>
  </si>
  <si>
    <t>K Lamb Associates Ltd</t>
  </si>
  <si>
    <t>FIRE APPLIANCES</t>
  </si>
  <si>
    <t>Angloco Limited</t>
  </si>
  <si>
    <t>Dry Suits</t>
  </si>
  <si>
    <t>2223-1068</t>
  </si>
  <si>
    <t>Northen Diver</t>
  </si>
  <si>
    <t>2428-2021</t>
  </si>
  <si>
    <t>Building and Asset Valuations</t>
  </si>
  <si>
    <t>NPS Property Consultants Ltd</t>
  </si>
  <si>
    <t>External Auditors - NYFRS</t>
  </si>
  <si>
    <t>Mazars LLP</t>
  </si>
  <si>
    <t>PPE Base Contract (Bristol) - Structural PPE</t>
  </si>
  <si>
    <t>Bristol</t>
  </si>
  <si>
    <t>P000111</t>
  </si>
  <si>
    <t>Supply 1 x Aerial Ladder Platform Appliance</t>
  </si>
  <si>
    <t>Angloco</t>
  </si>
  <si>
    <t>NYNet Connectivity and Cloud Connectivity</t>
  </si>
  <si>
    <t>CTR001075</t>
  </si>
  <si>
    <t>31/06/2025</t>
  </si>
  <si>
    <t>NyNet Ltd</t>
  </si>
  <si>
    <t>Contract Reference Number</t>
  </si>
  <si>
    <t>Contract Title/Description</t>
  </si>
  <si>
    <t>Vision Bridge supportSupport for additional equipment installed for the  VISION 4 Bridging Architecture with Cornwall FRS. CCP11-13-003.</t>
  </si>
  <si>
    <t>1 X 02 3G SIM (1 YEAR) 
1 X FUELHUB ANNUAL LICENCE 
1 X FUELHUB ADDITIONAL FIC LICENCE
1 X FUELHUB IMPORT PER FILE 
1 X FUELHUB USER LICENCE 
ANNUAL</t>
  </si>
  <si>
    <t>Data Optimiser HighwayMap Standard and 
Miso Data Optimiser Topography Super Large 
North Yorkshire and Cornwall combined </t>
  </si>
  <si>
    <t>Cisco Unified Communications Software Maintenance
Annual Support</t>
  </si>
  <si>
    <t>Bluelight Gazetteer Annual Subscription
Code ALA018</t>
  </si>
  <si>
    <t>N Yorks (YH) Service Fee Recharge</t>
  </si>
  <si>
    <t>Microsoft Enterprise Agreement
3 year agreement - True up to take place annually
Agreement number ESA 80654314</t>
  </si>
  <si>
    <t>Website Hosting &amp; SSL Certificate with Support and Maintenance</t>
  </si>
  <si>
    <t>Nessus Professional 1 x Licence - 3 year licence agreement</t>
  </si>
  <si>
    <t>Department Responsible</t>
  </si>
  <si>
    <t>Supplier Name</t>
  </si>
  <si>
    <t>Whole Life Value of Contract</t>
  </si>
  <si>
    <t>VAT that cannot be recovered</t>
  </si>
  <si>
    <t>SME (Y/N)</t>
  </si>
  <si>
    <t>VCO (Y/N)</t>
  </si>
  <si>
    <t>Supplier Registration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</si>
</sst>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9.7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4" borderId="0" applyNumberFormat="0" applyBorder="0" applyAlignment="0" applyProtection="0"/>
    <xf numFmtId="0" fontId="5" fillId="3" borderId="1" applyNumberFormat="0" applyFont="0" applyAlignment="0" applyProtection="0"/>
    <xf numFmtId="0" fontId="7" fillId="0" borderId="3"/>
    <xf numFmtId="0" fontId="7" fillId="0" borderId="3"/>
    <xf numFmtId="0" fontId="1" fillId="2" borderId="0" applyNumberFormat="0" applyBorder="0" applyAlignment="0" applyProtection="0"/>
    <xf numFmtId="0" fontId="5" fillId="3" borderId="1" applyNumberFormat="0" applyFont="0" applyAlignment="0" applyProtection="0"/>
    <xf numFmtId="0" fontId="7" fillId="0" borderId="3"/>
    <xf numFmtId="0" fontId="5" fillId="3" borderId="1" applyNumberFormat="0" applyFont="0" applyAlignment="0" applyProtection="0"/>
  </cellStyleXfs>
  <cellXfs count="40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4" fontId="6" fillId="0" borderId="2" xfId="2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4" fontId="6" fillId="0" borderId="2" xfId="1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7" fillId="0" borderId="2" xfId="7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2" xfId="6" applyNumberFormat="1" applyFont="1" applyFill="1" applyBorder="1" applyAlignment="1">
      <alignment horizontal="center" vertical="center" wrapText="1"/>
    </xf>
    <xf numFmtId="4" fontId="6" fillId="0" borderId="2" xfId="5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9" fillId="0" borderId="4" xfId="4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6" fillId="0" borderId="2" xfId="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9">
    <cellStyle name="Accent1" xfId="1" builtinId="29"/>
    <cellStyle name="data-grid-1663073226248column3" xfId="4" xr:uid="{38EF0130-4D11-46B5-A87D-6737021523AC}"/>
    <cellStyle name="data-grid-1663073226248column9" xfId="3" xr:uid="{3D8F1840-1DCE-49AC-A559-093F4338B469}"/>
    <cellStyle name="data-grid-1689164532249column9" xfId="7" xr:uid="{68C7148F-69E5-4099-A49F-FB174A50C249}"/>
    <cellStyle name="Good 3" xfId="5" xr:uid="{62B49178-6324-404C-AD24-009B577B6284}"/>
    <cellStyle name="Normal" xfId="0" builtinId="0"/>
    <cellStyle name="Note 2" xfId="2" xr:uid="{D9C05C92-42D1-44D8-9F41-6B8E49CB4459}"/>
    <cellStyle name="Note 2 2 2 2 2" xfId="6" xr:uid="{C2A2C961-7CB8-4033-9BE5-75C3BEEFDCE9}"/>
    <cellStyle name="Note 3 2 2 2 2" xfId="8" xr:uid="{09AD4214-08F7-4F28-80E2-84D877DE7A47}"/>
  </cellStyles>
  <dxfs count="12"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94A46-8921-400E-A517-57E878EE463E}">
  <dimension ref="A1:BN85"/>
  <sheetViews>
    <sheetView tabSelected="1" workbookViewId="0"/>
  </sheetViews>
  <sheetFormatPr defaultRowHeight="14.4" x14ac:dyDescent="0.3"/>
  <cols>
    <col min="1" max="1" width="11.109375" style="39" customWidth="1"/>
    <col min="2" max="2" width="60.21875" style="39" customWidth="1"/>
    <col min="3" max="4" width="21.44140625" style="39" customWidth="1"/>
    <col min="5" max="5" width="13.109375" style="39" customWidth="1"/>
    <col min="6" max="6" width="10" style="39" customWidth="1"/>
    <col min="7" max="7" width="11.77734375" style="39" customWidth="1"/>
    <col min="8" max="8" width="12.109375" style="39" customWidth="1"/>
    <col min="9" max="9" width="18.6640625" style="39" customWidth="1"/>
    <col min="10" max="11" width="8.88671875" style="39"/>
    <col min="12" max="12" width="11.109375" style="39" customWidth="1"/>
    <col min="13" max="16384" width="8.88671875" style="39"/>
  </cols>
  <sheetData>
    <row r="1" spans="1:12" s="6" customFormat="1" ht="54.6" customHeight="1" x14ac:dyDescent="0.3">
      <c r="A1" s="1" t="s">
        <v>266</v>
      </c>
      <c r="B1" s="1" t="s">
        <v>267</v>
      </c>
      <c r="C1" s="2" t="s">
        <v>277</v>
      </c>
      <c r="D1" s="1" t="s">
        <v>278</v>
      </c>
      <c r="E1" s="3" t="s">
        <v>279</v>
      </c>
      <c r="F1" s="1" t="s">
        <v>280</v>
      </c>
      <c r="G1" s="4" t="s">
        <v>1</v>
      </c>
      <c r="H1" s="5" t="s">
        <v>2</v>
      </c>
      <c r="I1" s="1" t="s">
        <v>0</v>
      </c>
      <c r="J1" s="1" t="s">
        <v>281</v>
      </c>
      <c r="K1" s="1" t="s">
        <v>282</v>
      </c>
      <c r="L1" s="1" t="s">
        <v>283</v>
      </c>
    </row>
    <row r="2" spans="1:12" s="25" customFormat="1" ht="45.6" customHeight="1" x14ac:dyDescent="0.3">
      <c r="A2" s="11" t="s">
        <v>7</v>
      </c>
      <c r="B2" s="11" t="s">
        <v>6</v>
      </c>
      <c r="C2" s="11" t="s">
        <v>3</v>
      </c>
      <c r="D2" s="11" t="s">
        <v>8</v>
      </c>
      <c r="E2" s="26">
        <v>18900</v>
      </c>
      <c r="F2" s="11"/>
      <c r="G2" s="12">
        <v>45108</v>
      </c>
      <c r="H2" s="12">
        <v>45473</v>
      </c>
      <c r="I2" s="15"/>
      <c r="J2" s="11"/>
      <c r="K2" s="11"/>
      <c r="L2" s="11"/>
    </row>
    <row r="3" spans="1:12" s="25" customFormat="1" ht="45.6" customHeight="1" x14ac:dyDescent="0.3">
      <c r="A3" s="24" t="s">
        <v>10</v>
      </c>
      <c r="B3" s="7" t="s">
        <v>9</v>
      </c>
      <c r="C3" s="8" t="s">
        <v>3</v>
      </c>
      <c r="D3" s="10" t="s">
        <v>11</v>
      </c>
      <c r="E3" s="19">
        <v>4000</v>
      </c>
      <c r="F3" s="10"/>
      <c r="G3" s="13">
        <v>45108</v>
      </c>
      <c r="H3" s="13">
        <v>45473</v>
      </c>
      <c r="I3" s="15"/>
      <c r="J3" s="10"/>
      <c r="K3" s="10"/>
      <c r="L3" s="10"/>
    </row>
    <row r="4" spans="1:12" s="25" customFormat="1" ht="45.6" customHeight="1" x14ac:dyDescent="0.3">
      <c r="A4" s="24" t="s">
        <v>12</v>
      </c>
      <c r="B4" s="7" t="s">
        <v>268</v>
      </c>
      <c r="C4" s="8" t="s">
        <v>3</v>
      </c>
      <c r="D4" s="10" t="s">
        <v>13</v>
      </c>
      <c r="E4" s="19">
        <v>25305.439999999999</v>
      </c>
      <c r="F4" s="10"/>
      <c r="G4" s="13">
        <v>45139</v>
      </c>
      <c r="H4" s="13">
        <v>45503</v>
      </c>
      <c r="I4" s="15"/>
      <c r="J4" s="10" t="s">
        <v>14</v>
      </c>
      <c r="K4" s="10" t="s">
        <v>4</v>
      </c>
      <c r="L4" s="10"/>
    </row>
    <row r="5" spans="1:12" s="25" customFormat="1" ht="45.6" customHeight="1" x14ac:dyDescent="0.3">
      <c r="A5" s="10" t="s">
        <v>16</v>
      </c>
      <c r="B5" s="10" t="s">
        <v>15</v>
      </c>
      <c r="C5" s="14" t="s">
        <v>17</v>
      </c>
      <c r="D5" s="10" t="s">
        <v>19</v>
      </c>
      <c r="E5" s="19">
        <v>30000</v>
      </c>
      <c r="F5" s="10"/>
      <c r="G5" s="13">
        <v>44409</v>
      </c>
      <c r="H5" s="13">
        <v>45504</v>
      </c>
      <c r="I5" s="15" t="s">
        <v>18</v>
      </c>
      <c r="J5" s="10" t="s">
        <v>5</v>
      </c>
      <c r="K5" s="10" t="s">
        <v>4</v>
      </c>
      <c r="L5" s="10"/>
    </row>
    <row r="6" spans="1:12" s="10" customFormat="1" ht="45.6" customHeight="1" x14ac:dyDescent="0.3">
      <c r="A6" s="15"/>
      <c r="B6" s="15" t="s">
        <v>20</v>
      </c>
      <c r="C6" s="15" t="s">
        <v>21</v>
      </c>
      <c r="D6" s="15" t="s">
        <v>23</v>
      </c>
      <c r="E6" s="27">
        <v>50000</v>
      </c>
      <c r="F6" s="15"/>
      <c r="G6" s="28">
        <v>44055</v>
      </c>
      <c r="H6" s="28">
        <v>45516</v>
      </c>
      <c r="I6" s="15" t="s">
        <v>18</v>
      </c>
      <c r="J6" s="15" t="s">
        <v>4</v>
      </c>
      <c r="K6" s="15" t="s">
        <v>4</v>
      </c>
      <c r="L6" s="15"/>
    </row>
    <row r="7" spans="1:12" s="25" customFormat="1" ht="45.6" customHeight="1" x14ac:dyDescent="0.3">
      <c r="A7" s="15" t="s">
        <v>24</v>
      </c>
      <c r="B7" s="15" t="s">
        <v>25</v>
      </c>
      <c r="C7" s="15" t="s">
        <v>3</v>
      </c>
      <c r="D7" s="15" t="s">
        <v>27</v>
      </c>
      <c r="E7" s="27">
        <v>43886.62</v>
      </c>
      <c r="F7" s="15"/>
      <c r="G7" s="28">
        <v>45173</v>
      </c>
      <c r="H7" s="28">
        <v>45538</v>
      </c>
      <c r="I7" s="15" t="s">
        <v>26</v>
      </c>
      <c r="J7" s="15"/>
      <c r="K7" s="15"/>
      <c r="L7" s="15"/>
    </row>
    <row r="8" spans="1:12" s="25" customFormat="1" ht="45.6" customHeight="1" x14ac:dyDescent="0.3">
      <c r="A8" s="9" t="s">
        <v>28</v>
      </c>
      <c r="B8" s="9" t="s">
        <v>269</v>
      </c>
      <c r="C8" s="8" t="s">
        <v>3</v>
      </c>
      <c r="D8" s="9" t="s">
        <v>29</v>
      </c>
      <c r="E8" s="16">
        <v>1582</v>
      </c>
      <c r="F8" s="9"/>
      <c r="G8" s="17">
        <v>45181</v>
      </c>
      <c r="H8" s="17">
        <v>45546</v>
      </c>
      <c r="I8" s="9"/>
      <c r="J8" s="9"/>
      <c r="K8" s="9"/>
      <c r="L8" s="9"/>
    </row>
    <row r="9" spans="1:12" s="25" customFormat="1" ht="45.6" customHeight="1" x14ac:dyDescent="0.3">
      <c r="A9" s="24" t="s">
        <v>31</v>
      </c>
      <c r="B9" s="7" t="s">
        <v>30</v>
      </c>
      <c r="C9" s="8" t="s">
        <v>3</v>
      </c>
      <c r="D9" s="10" t="s">
        <v>33</v>
      </c>
      <c r="E9" s="27">
        <v>10343.75</v>
      </c>
      <c r="F9" s="10"/>
      <c r="G9" s="28">
        <v>45567</v>
      </c>
      <c r="H9" s="28">
        <v>45565</v>
      </c>
      <c r="I9" s="15" t="s">
        <v>32</v>
      </c>
      <c r="J9" s="10"/>
      <c r="K9" s="10"/>
      <c r="L9" s="10"/>
    </row>
    <row r="10" spans="1:12" s="29" customFormat="1" ht="45.6" customHeight="1" x14ac:dyDescent="0.3">
      <c r="A10" s="10" t="s">
        <v>35</v>
      </c>
      <c r="B10" s="10" t="s">
        <v>34</v>
      </c>
      <c r="C10" s="10" t="s">
        <v>21</v>
      </c>
      <c r="D10" s="10" t="s">
        <v>36</v>
      </c>
      <c r="E10" s="19">
        <v>35000</v>
      </c>
      <c r="F10" s="10"/>
      <c r="G10" s="13">
        <v>45170</v>
      </c>
      <c r="H10" s="13">
        <v>45595</v>
      </c>
      <c r="I10" s="10" t="s">
        <v>32</v>
      </c>
      <c r="J10" s="10" t="s">
        <v>4</v>
      </c>
      <c r="K10" s="10" t="s">
        <v>4</v>
      </c>
      <c r="L10" s="10"/>
    </row>
    <row r="11" spans="1:12" s="25" customFormat="1" ht="45.6" customHeight="1" x14ac:dyDescent="0.3">
      <c r="A11" s="24" t="s">
        <v>38</v>
      </c>
      <c r="B11" s="7" t="s">
        <v>37</v>
      </c>
      <c r="C11" s="8" t="s">
        <v>3</v>
      </c>
      <c r="D11" s="10" t="s">
        <v>39</v>
      </c>
      <c r="E11" s="19">
        <v>4216.42</v>
      </c>
      <c r="F11" s="10"/>
      <c r="G11" s="13">
        <v>45231</v>
      </c>
      <c r="H11" s="13">
        <v>45596</v>
      </c>
      <c r="I11" s="15"/>
      <c r="J11" s="10"/>
      <c r="K11" s="10"/>
      <c r="L11" s="10"/>
    </row>
    <row r="12" spans="1:12" s="25" customFormat="1" ht="45.6" customHeight="1" x14ac:dyDescent="0.3">
      <c r="A12" s="24" t="s">
        <v>41</v>
      </c>
      <c r="B12" s="7" t="s">
        <v>40</v>
      </c>
      <c r="C12" s="8" t="s">
        <v>3</v>
      </c>
      <c r="D12" s="10" t="s">
        <v>39</v>
      </c>
      <c r="E12" s="19">
        <v>4919.38</v>
      </c>
      <c r="F12" s="10"/>
      <c r="G12" s="13">
        <v>45231</v>
      </c>
      <c r="H12" s="13">
        <v>45596</v>
      </c>
      <c r="I12" s="15"/>
      <c r="J12" s="10"/>
      <c r="K12" s="10"/>
      <c r="L12" s="10"/>
    </row>
    <row r="13" spans="1:12" s="25" customFormat="1" ht="45.6" customHeight="1" x14ac:dyDescent="0.3">
      <c r="A13" s="15" t="s">
        <v>42</v>
      </c>
      <c r="B13" s="15" t="s">
        <v>43</v>
      </c>
      <c r="C13" s="15" t="s">
        <v>3</v>
      </c>
      <c r="D13" s="15" t="s">
        <v>27</v>
      </c>
      <c r="E13" s="18">
        <v>10562.89</v>
      </c>
      <c r="F13" s="15"/>
      <c r="G13" s="28">
        <v>45237</v>
      </c>
      <c r="H13" s="28">
        <v>45602</v>
      </c>
      <c r="I13" s="15" t="s">
        <v>44</v>
      </c>
      <c r="J13" s="15"/>
      <c r="K13" s="15"/>
      <c r="L13" s="15"/>
    </row>
    <row r="14" spans="1:12" s="25" customFormat="1" ht="45.6" customHeight="1" x14ac:dyDescent="0.3">
      <c r="A14" s="15" t="s">
        <v>45</v>
      </c>
      <c r="B14" s="15" t="s">
        <v>46</v>
      </c>
      <c r="C14" s="15" t="s">
        <v>21</v>
      </c>
      <c r="D14" s="15" t="s">
        <v>48</v>
      </c>
      <c r="E14" s="27">
        <v>30000</v>
      </c>
      <c r="F14" s="15"/>
      <c r="G14" s="28">
        <v>45243</v>
      </c>
      <c r="H14" s="28">
        <v>45608</v>
      </c>
      <c r="I14" s="15" t="s">
        <v>47</v>
      </c>
      <c r="J14" s="15"/>
      <c r="K14" s="15"/>
      <c r="L14" s="15"/>
    </row>
    <row r="15" spans="1:12" s="15" customFormat="1" ht="45.6" customHeight="1" x14ac:dyDescent="0.3">
      <c r="A15" s="15" t="s">
        <v>49</v>
      </c>
      <c r="B15" s="15" t="s">
        <v>50</v>
      </c>
      <c r="C15" s="15" t="s">
        <v>3</v>
      </c>
      <c r="D15" s="15" t="s">
        <v>52</v>
      </c>
      <c r="E15" s="27">
        <v>175600</v>
      </c>
      <c r="G15" s="28">
        <v>45078</v>
      </c>
      <c r="H15" s="13">
        <v>45626</v>
      </c>
      <c r="I15" s="15" t="s">
        <v>51</v>
      </c>
      <c r="J15" s="15" t="s">
        <v>5</v>
      </c>
      <c r="K15" s="15" t="s">
        <v>4</v>
      </c>
    </row>
    <row r="16" spans="1:12" s="25" customFormat="1" ht="45.6" customHeight="1" x14ac:dyDescent="0.3">
      <c r="A16" s="24" t="s">
        <v>54</v>
      </c>
      <c r="B16" s="7" t="s">
        <v>53</v>
      </c>
      <c r="C16" s="8" t="s">
        <v>3</v>
      </c>
      <c r="D16" s="15" t="s">
        <v>56</v>
      </c>
      <c r="E16" s="26">
        <v>6601.91</v>
      </c>
      <c r="F16" s="10"/>
      <c r="G16" s="13">
        <v>45279</v>
      </c>
      <c r="H16" s="13">
        <v>45644</v>
      </c>
      <c r="I16" s="15" t="s">
        <v>55</v>
      </c>
      <c r="J16" s="10"/>
      <c r="K16" s="10"/>
      <c r="L16" s="10"/>
    </row>
    <row r="17" spans="1:12" s="25" customFormat="1" ht="45.6" customHeight="1" x14ac:dyDescent="0.3">
      <c r="A17" s="10" t="s">
        <v>57</v>
      </c>
      <c r="B17" s="10" t="s">
        <v>270</v>
      </c>
      <c r="C17" s="10" t="s">
        <v>3</v>
      </c>
      <c r="D17" s="10" t="s">
        <v>58</v>
      </c>
      <c r="E17" s="19">
        <v>2950</v>
      </c>
      <c r="F17" s="10"/>
      <c r="G17" s="13">
        <v>45281</v>
      </c>
      <c r="H17" s="13">
        <v>45646</v>
      </c>
      <c r="I17" s="10" t="s">
        <v>55</v>
      </c>
      <c r="J17" s="10"/>
      <c r="K17" s="10"/>
      <c r="L17" s="10"/>
    </row>
    <row r="18" spans="1:12" s="25" customFormat="1" ht="45.6" customHeight="1" x14ac:dyDescent="0.3">
      <c r="A18" s="24" t="s">
        <v>60</v>
      </c>
      <c r="B18" s="7" t="s">
        <v>59</v>
      </c>
      <c r="C18" s="8" t="s">
        <v>3</v>
      </c>
      <c r="D18" s="10" t="s">
        <v>61</v>
      </c>
      <c r="E18" s="19">
        <v>15159.38</v>
      </c>
      <c r="F18" s="10"/>
      <c r="G18" s="13">
        <v>45292</v>
      </c>
      <c r="H18" s="13">
        <v>45655</v>
      </c>
      <c r="I18" s="15"/>
      <c r="J18" s="10"/>
      <c r="K18" s="10"/>
      <c r="L18" s="10"/>
    </row>
    <row r="19" spans="1:12" s="25" customFormat="1" ht="45.6" customHeight="1" x14ac:dyDescent="0.3">
      <c r="A19" s="10" t="s">
        <v>62</v>
      </c>
      <c r="B19" s="10" t="s">
        <v>63</v>
      </c>
      <c r="C19" s="10" t="s">
        <v>3</v>
      </c>
      <c r="D19" s="10" t="s">
        <v>64</v>
      </c>
      <c r="E19" s="19">
        <v>14276.16</v>
      </c>
      <c r="F19" s="10"/>
      <c r="G19" s="13">
        <v>45292</v>
      </c>
      <c r="H19" s="13">
        <v>45657</v>
      </c>
      <c r="I19" s="10" t="s">
        <v>55</v>
      </c>
      <c r="J19" s="10"/>
      <c r="K19" s="10"/>
      <c r="L19" s="10"/>
    </row>
    <row r="20" spans="1:12" s="25" customFormat="1" ht="45.6" customHeight="1" x14ac:dyDescent="0.3">
      <c r="A20" s="10" t="s">
        <v>66</v>
      </c>
      <c r="B20" s="10" t="s">
        <v>65</v>
      </c>
      <c r="C20" s="10" t="s">
        <v>3</v>
      </c>
      <c r="D20" s="10" t="s">
        <v>67</v>
      </c>
      <c r="E20" s="19">
        <v>2165</v>
      </c>
      <c r="F20" s="10"/>
      <c r="G20" s="13">
        <v>45292</v>
      </c>
      <c r="H20" s="13">
        <v>45657</v>
      </c>
      <c r="I20" s="10"/>
      <c r="J20" s="10"/>
      <c r="K20" s="10"/>
      <c r="L20" s="10"/>
    </row>
    <row r="21" spans="1:12" s="25" customFormat="1" ht="45.6" customHeight="1" x14ac:dyDescent="0.3">
      <c r="A21" s="10" t="s">
        <v>69</v>
      </c>
      <c r="B21" s="10" t="s">
        <v>68</v>
      </c>
      <c r="C21" s="10" t="s">
        <v>3</v>
      </c>
      <c r="D21" s="10" t="s">
        <v>70</v>
      </c>
      <c r="E21" s="19">
        <v>9229</v>
      </c>
      <c r="F21" s="10"/>
      <c r="G21" s="13">
        <v>44946</v>
      </c>
      <c r="H21" s="13">
        <v>45677</v>
      </c>
      <c r="I21" s="10"/>
      <c r="J21" s="10"/>
      <c r="K21" s="10"/>
      <c r="L21" s="10"/>
    </row>
    <row r="22" spans="1:12" s="10" customFormat="1" ht="45.6" customHeight="1" x14ac:dyDescent="0.3">
      <c r="A22" s="10" t="s">
        <v>71</v>
      </c>
      <c r="B22" s="30" t="s">
        <v>72</v>
      </c>
      <c r="C22" s="15" t="s">
        <v>3</v>
      </c>
      <c r="D22" s="10" t="s">
        <v>73</v>
      </c>
      <c r="E22" s="31">
        <v>23195.5</v>
      </c>
      <c r="G22" s="13">
        <v>45323</v>
      </c>
      <c r="H22" s="13">
        <v>45688</v>
      </c>
      <c r="I22" s="15" t="s">
        <v>55</v>
      </c>
    </row>
    <row r="23" spans="1:12" s="25" customFormat="1" ht="45.6" customHeight="1" x14ac:dyDescent="0.3">
      <c r="A23" s="11" t="s">
        <v>74</v>
      </c>
      <c r="B23" s="11" t="s">
        <v>75</v>
      </c>
      <c r="C23" s="11" t="s">
        <v>76</v>
      </c>
      <c r="D23" s="11" t="s">
        <v>78</v>
      </c>
      <c r="E23" s="32">
        <v>15000</v>
      </c>
      <c r="F23" s="11"/>
      <c r="G23" s="12">
        <v>45323</v>
      </c>
      <c r="H23" s="12">
        <v>45688</v>
      </c>
      <c r="I23" s="11" t="s">
        <v>77</v>
      </c>
      <c r="J23" s="11" t="s">
        <v>4</v>
      </c>
      <c r="K23" s="11" t="s">
        <v>4</v>
      </c>
      <c r="L23" s="11">
        <v>223064</v>
      </c>
    </row>
    <row r="24" spans="1:12" s="25" customFormat="1" ht="45.6" customHeight="1" x14ac:dyDescent="0.3">
      <c r="A24" s="11" t="s">
        <v>80</v>
      </c>
      <c r="B24" s="20" t="s">
        <v>79</v>
      </c>
      <c r="C24" s="11" t="s">
        <v>3</v>
      </c>
      <c r="D24" s="11" t="s">
        <v>81</v>
      </c>
      <c r="E24" s="26">
        <v>2981.82</v>
      </c>
      <c r="F24" s="11"/>
      <c r="G24" s="12">
        <v>44974</v>
      </c>
      <c r="H24" s="12">
        <v>45703</v>
      </c>
      <c r="I24" s="15"/>
      <c r="J24" s="11"/>
      <c r="K24" s="11"/>
      <c r="L24" s="11"/>
    </row>
    <row r="25" spans="1:12" s="25" customFormat="1" ht="45.6" customHeight="1" x14ac:dyDescent="0.3">
      <c r="A25" s="10" t="s">
        <v>82</v>
      </c>
      <c r="B25" s="10" t="s">
        <v>83</v>
      </c>
      <c r="C25" s="10" t="s">
        <v>3</v>
      </c>
      <c r="D25" s="10" t="s">
        <v>84</v>
      </c>
      <c r="E25" s="19">
        <v>15045</v>
      </c>
      <c r="F25" s="10"/>
      <c r="G25" s="13">
        <v>44244</v>
      </c>
      <c r="H25" s="13">
        <v>45704</v>
      </c>
      <c r="I25" s="15" t="s">
        <v>51</v>
      </c>
      <c r="J25" s="10" t="s">
        <v>5</v>
      </c>
      <c r="K25" s="10" t="s">
        <v>4</v>
      </c>
      <c r="L25" s="10"/>
    </row>
    <row r="26" spans="1:12" s="25" customFormat="1" ht="45.6" customHeight="1" x14ac:dyDescent="0.3">
      <c r="A26" s="24" t="s">
        <v>86</v>
      </c>
      <c r="B26" s="7" t="s">
        <v>85</v>
      </c>
      <c r="C26" s="8" t="s">
        <v>3</v>
      </c>
      <c r="D26" s="10" t="s">
        <v>27</v>
      </c>
      <c r="E26" s="19">
        <v>1714.72</v>
      </c>
      <c r="F26" s="10"/>
      <c r="G26" s="13">
        <v>44982</v>
      </c>
      <c r="H26" s="13">
        <v>45712</v>
      </c>
      <c r="I26" s="15" t="s">
        <v>55</v>
      </c>
      <c r="J26" s="10"/>
      <c r="K26" s="10"/>
      <c r="L26" s="10"/>
    </row>
    <row r="27" spans="1:12" s="25" customFormat="1" ht="45.6" customHeight="1" x14ac:dyDescent="0.3">
      <c r="A27" s="11" t="s">
        <v>87</v>
      </c>
      <c r="B27" s="11" t="s">
        <v>88</v>
      </c>
      <c r="C27" s="11" t="s">
        <v>21</v>
      </c>
      <c r="D27" s="11" t="s">
        <v>89</v>
      </c>
      <c r="E27" s="26">
        <v>12878.84</v>
      </c>
      <c r="F27" s="11"/>
      <c r="G27" s="12">
        <v>45382</v>
      </c>
      <c r="H27" s="12">
        <v>45746</v>
      </c>
      <c r="I27" s="15" t="s">
        <v>44</v>
      </c>
      <c r="J27" s="11"/>
      <c r="K27" s="11"/>
      <c r="L27" s="11"/>
    </row>
    <row r="28" spans="1:12" s="25" customFormat="1" ht="45.6" customHeight="1" x14ac:dyDescent="0.3">
      <c r="A28" s="24" t="s">
        <v>91</v>
      </c>
      <c r="B28" s="7" t="s">
        <v>90</v>
      </c>
      <c r="C28" s="8" t="s">
        <v>3</v>
      </c>
      <c r="D28" s="10" t="s">
        <v>52</v>
      </c>
      <c r="E28" s="19">
        <v>8268.5499999999993</v>
      </c>
      <c r="F28" s="10"/>
      <c r="G28" s="13">
        <v>45383</v>
      </c>
      <c r="H28" s="13">
        <v>45747</v>
      </c>
      <c r="I28" s="15" t="s">
        <v>92</v>
      </c>
      <c r="J28" s="10"/>
      <c r="K28" s="10"/>
      <c r="L28" s="10"/>
    </row>
    <row r="29" spans="1:12" s="25" customFormat="1" ht="45.6" customHeight="1" x14ac:dyDescent="0.3">
      <c r="A29" s="24" t="s">
        <v>94</v>
      </c>
      <c r="B29" s="7" t="s">
        <v>93</v>
      </c>
      <c r="C29" s="8" t="s">
        <v>3</v>
      </c>
      <c r="D29" s="10" t="s">
        <v>95</v>
      </c>
      <c r="E29" s="19">
        <v>3540</v>
      </c>
      <c r="F29" s="10"/>
      <c r="G29" s="13">
        <v>45383</v>
      </c>
      <c r="H29" s="13">
        <v>45747</v>
      </c>
      <c r="I29" s="15" t="s">
        <v>92</v>
      </c>
      <c r="J29" s="10"/>
      <c r="K29" s="10"/>
      <c r="L29" s="10"/>
    </row>
    <row r="30" spans="1:12" s="25" customFormat="1" ht="45.6" customHeight="1" x14ac:dyDescent="0.3">
      <c r="A30" s="24" t="s">
        <v>96</v>
      </c>
      <c r="B30" s="7" t="s">
        <v>271</v>
      </c>
      <c r="C30" s="8" t="s">
        <v>3</v>
      </c>
      <c r="D30" s="10" t="s">
        <v>97</v>
      </c>
      <c r="E30" s="19">
        <v>15730</v>
      </c>
      <c r="F30" s="10"/>
      <c r="G30" s="13">
        <v>45383</v>
      </c>
      <c r="H30" s="13">
        <v>45747</v>
      </c>
      <c r="I30" s="15" t="s">
        <v>92</v>
      </c>
      <c r="J30" s="10"/>
      <c r="K30" s="10"/>
      <c r="L30" s="10"/>
    </row>
    <row r="31" spans="1:12" s="10" customFormat="1" ht="45.6" customHeight="1" x14ac:dyDescent="0.3">
      <c r="A31" s="15">
        <v>1127610</v>
      </c>
      <c r="B31" s="15" t="s">
        <v>98</v>
      </c>
      <c r="C31" s="15" t="s">
        <v>99</v>
      </c>
      <c r="D31" s="15" t="s">
        <v>100</v>
      </c>
      <c r="E31" s="27">
        <v>83008.83</v>
      </c>
      <c r="F31" s="15"/>
      <c r="G31" s="28">
        <v>44652</v>
      </c>
      <c r="H31" s="28">
        <v>45747</v>
      </c>
      <c r="I31" s="15" t="s">
        <v>51</v>
      </c>
      <c r="J31" s="15" t="s">
        <v>4</v>
      </c>
      <c r="K31" s="15" t="s">
        <v>4</v>
      </c>
      <c r="L31" s="15"/>
    </row>
    <row r="32" spans="1:12" s="25" customFormat="1" ht="45.6" customHeight="1" x14ac:dyDescent="0.3">
      <c r="A32" s="33" t="s">
        <v>102</v>
      </c>
      <c r="B32" s="10" t="s">
        <v>101</v>
      </c>
      <c r="C32" s="10" t="s">
        <v>17</v>
      </c>
      <c r="D32" s="10" t="s">
        <v>104</v>
      </c>
      <c r="E32" s="19">
        <v>250000</v>
      </c>
      <c r="F32" s="10"/>
      <c r="G32" s="13">
        <v>45383</v>
      </c>
      <c r="H32" s="13">
        <v>45747</v>
      </c>
      <c r="I32" s="15" t="s">
        <v>18</v>
      </c>
      <c r="J32" s="10" t="s">
        <v>4</v>
      </c>
      <c r="K32" s="10" t="s">
        <v>4</v>
      </c>
      <c r="L32" s="10"/>
    </row>
    <row r="33" spans="1:12" s="34" customFormat="1" ht="45.6" customHeight="1" x14ac:dyDescent="0.3">
      <c r="A33" s="15" t="s">
        <v>106</v>
      </c>
      <c r="B33" s="15" t="s">
        <v>105</v>
      </c>
      <c r="C33" s="15" t="s">
        <v>3</v>
      </c>
      <c r="D33" s="15" t="s">
        <v>107</v>
      </c>
      <c r="E33" s="27">
        <v>2015</v>
      </c>
      <c r="F33" s="15"/>
      <c r="G33" s="28">
        <v>45383</v>
      </c>
      <c r="H33" s="28">
        <v>45747</v>
      </c>
      <c r="I33" s="15"/>
      <c r="J33" s="15" t="s">
        <v>4</v>
      </c>
      <c r="K33" s="15" t="s">
        <v>4</v>
      </c>
      <c r="L33" s="15"/>
    </row>
    <row r="34" spans="1:12" s="25" customFormat="1" ht="45.6" customHeight="1" x14ac:dyDescent="0.3">
      <c r="A34" s="35" t="s">
        <v>109</v>
      </c>
      <c r="B34" s="7" t="s">
        <v>108</v>
      </c>
      <c r="C34" s="8" t="s">
        <v>3</v>
      </c>
      <c r="D34" s="10" t="s">
        <v>110</v>
      </c>
      <c r="E34" s="19">
        <v>5685.82</v>
      </c>
      <c r="F34" s="10"/>
      <c r="G34" s="13">
        <v>45017</v>
      </c>
      <c r="H34" s="13">
        <v>45747</v>
      </c>
      <c r="I34" s="15"/>
      <c r="J34" s="10" t="s">
        <v>5</v>
      </c>
      <c r="K34" s="10" t="s">
        <v>4</v>
      </c>
      <c r="L34" s="10"/>
    </row>
    <row r="35" spans="1:12" s="25" customFormat="1" ht="45.6" customHeight="1" x14ac:dyDescent="0.3">
      <c r="A35" s="24" t="s">
        <v>111</v>
      </c>
      <c r="B35" s="7" t="s">
        <v>272</v>
      </c>
      <c r="C35" s="8" t="s">
        <v>3</v>
      </c>
      <c r="D35" s="10" t="s">
        <v>39</v>
      </c>
      <c r="E35" s="19">
        <v>6500.76</v>
      </c>
      <c r="F35" s="10"/>
      <c r="G35" s="13">
        <v>44652.525787037041</v>
      </c>
      <c r="H35" s="13">
        <v>45747</v>
      </c>
      <c r="I35" s="15"/>
      <c r="J35" s="10"/>
      <c r="K35" s="10"/>
      <c r="L35" s="10"/>
    </row>
    <row r="36" spans="1:12" s="25" customFormat="1" ht="45.6" customHeight="1" x14ac:dyDescent="0.3">
      <c r="A36" s="15" t="s">
        <v>112</v>
      </c>
      <c r="B36" s="15" t="s">
        <v>113</v>
      </c>
      <c r="C36" s="15" t="s">
        <v>3</v>
      </c>
      <c r="D36" s="15" t="s">
        <v>115</v>
      </c>
      <c r="E36" s="31">
        <v>6224.3099999999995</v>
      </c>
      <c r="F36" s="15"/>
      <c r="G36" s="28">
        <v>45383</v>
      </c>
      <c r="H36" s="13">
        <v>45747</v>
      </c>
      <c r="I36" s="15" t="s">
        <v>114</v>
      </c>
      <c r="J36" s="15"/>
      <c r="K36" s="15"/>
      <c r="L36" s="15"/>
    </row>
    <row r="37" spans="1:12" s="25" customFormat="1" ht="45.6" customHeight="1" x14ac:dyDescent="0.3">
      <c r="A37" s="15" t="s">
        <v>116</v>
      </c>
      <c r="B37" s="15" t="s">
        <v>117</v>
      </c>
      <c r="C37" s="15" t="s">
        <v>3</v>
      </c>
      <c r="D37" s="15" t="s">
        <v>118</v>
      </c>
      <c r="E37" s="31">
        <v>207190</v>
      </c>
      <c r="F37" s="15"/>
      <c r="G37" s="28">
        <v>45383</v>
      </c>
      <c r="H37" s="28">
        <v>45747</v>
      </c>
      <c r="I37" s="15" t="s">
        <v>44</v>
      </c>
      <c r="J37" s="15"/>
      <c r="K37" s="15"/>
      <c r="L37" s="15"/>
    </row>
    <row r="38" spans="1:12" s="25" customFormat="1" ht="45.6" customHeight="1" x14ac:dyDescent="0.3">
      <c r="A38" s="10" t="s">
        <v>119</v>
      </c>
      <c r="B38" s="7" t="s">
        <v>120</v>
      </c>
      <c r="C38" s="8" t="s">
        <v>3</v>
      </c>
      <c r="D38" s="10" t="s">
        <v>8</v>
      </c>
      <c r="E38" s="19">
        <v>10810</v>
      </c>
      <c r="F38" s="10"/>
      <c r="G38" s="13">
        <v>45383</v>
      </c>
      <c r="H38" s="13">
        <v>45747</v>
      </c>
      <c r="I38" s="15" t="s">
        <v>44</v>
      </c>
      <c r="J38" s="10"/>
      <c r="K38" s="10"/>
      <c r="L38" s="10"/>
    </row>
    <row r="39" spans="1:12" s="25" customFormat="1" ht="45.6" customHeight="1" x14ac:dyDescent="0.3">
      <c r="A39" s="15" t="s">
        <v>122</v>
      </c>
      <c r="B39" s="15" t="s">
        <v>121</v>
      </c>
      <c r="C39" s="15" t="s">
        <v>124</v>
      </c>
      <c r="D39" s="15" t="s">
        <v>125</v>
      </c>
      <c r="E39" s="27">
        <v>107865</v>
      </c>
      <c r="F39" s="15"/>
      <c r="G39" s="28">
        <v>44652</v>
      </c>
      <c r="H39" s="28">
        <v>45747</v>
      </c>
      <c r="I39" s="15" t="s">
        <v>123</v>
      </c>
      <c r="J39" s="15"/>
      <c r="K39" s="15"/>
      <c r="L39" s="15"/>
    </row>
    <row r="40" spans="1:12" s="25" customFormat="1" ht="45.6" customHeight="1" x14ac:dyDescent="0.3">
      <c r="A40" s="10" t="s">
        <v>127</v>
      </c>
      <c r="B40" s="10" t="s">
        <v>126</v>
      </c>
      <c r="C40" s="14" t="s">
        <v>99</v>
      </c>
      <c r="D40" s="10" t="s">
        <v>129</v>
      </c>
      <c r="E40" s="18">
        <v>1248123</v>
      </c>
      <c r="F40" s="10"/>
      <c r="G40" s="13">
        <v>44286</v>
      </c>
      <c r="H40" s="13">
        <v>45747</v>
      </c>
      <c r="I40" s="15" t="s">
        <v>128</v>
      </c>
      <c r="J40" s="10" t="s">
        <v>5</v>
      </c>
      <c r="K40" s="10" t="s">
        <v>4</v>
      </c>
      <c r="L40" s="10"/>
    </row>
    <row r="41" spans="1:12" s="25" customFormat="1" ht="45.6" customHeight="1" x14ac:dyDescent="0.3">
      <c r="A41" s="35" t="s">
        <v>131</v>
      </c>
      <c r="B41" s="7" t="s">
        <v>130</v>
      </c>
      <c r="C41" s="8" t="s">
        <v>3</v>
      </c>
      <c r="D41" s="10" t="s">
        <v>132</v>
      </c>
      <c r="E41" s="19">
        <v>22800</v>
      </c>
      <c r="F41" s="10"/>
      <c r="G41" s="13">
        <v>44652.588935185187</v>
      </c>
      <c r="H41" s="13">
        <v>45747</v>
      </c>
      <c r="I41" s="15"/>
      <c r="J41" s="10" t="s">
        <v>4</v>
      </c>
      <c r="K41" s="10" t="s">
        <v>4</v>
      </c>
      <c r="L41" s="10"/>
    </row>
    <row r="42" spans="1:12" s="25" customFormat="1" ht="45.6" customHeight="1" x14ac:dyDescent="0.3">
      <c r="A42" s="24" t="s">
        <v>133</v>
      </c>
      <c r="B42" s="7" t="s">
        <v>273</v>
      </c>
      <c r="C42" s="8" t="s">
        <v>3</v>
      </c>
      <c r="D42" s="10" t="s">
        <v>135</v>
      </c>
      <c r="E42" s="19">
        <v>38238.39</v>
      </c>
      <c r="F42" s="10"/>
      <c r="G42" s="13">
        <v>44652.568553240744</v>
      </c>
      <c r="H42" s="13">
        <v>45747</v>
      </c>
      <c r="I42" s="15" t="s">
        <v>134</v>
      </c>
      <c r="J42" s="10"/>
      <c r="K42" s="10"/>
      <c r="L42" s="10"/>
    </row>
    <row r="43" spans="1:12" s="25" customFormat="1" ht="45.6" customHeight="1" x14ac:dyDescent="0.3">
      <c r="A43" s="11" t="s">
        <v>137</v>
      </c>
      <c r="B43" s="11" t="s">
        <v>136</v>
      </c>
      <c r="C43" s="11" t="s">
        <v>3</v>
      </c>
      <c r="D43" s="11" t="s">
        <v>138</v>
      </c>
      <c r="E43" s="26">
        <v>10017</v>
      </c>
      <c r="F43" s="11"/>
      <c r="G43" s="12">
        <v>45017</v>
      </c>
      <c r="H43" s="12">
        <v>45747</v>
      </c>
      <c r="I43" s="11"/>
      <c r="J43" s="11" t="s">
        <v>4</v>
      </c>
      <c r="K43" s="11" t="s">
        <v>4</v>
      </c>
      <c r="L43" s="11"/>
    </row>
    <row r="44" spans="1:12" s="25" customFormat="1" ht="45.6" customHeight="1" x14ac:dyDescent="0.3">
      <c r="A44" s="15" t="s">
        <v>140</v>
      </c>
      <c r="B44" s="10" t="s">
        <v>139</v>
      </c>
      <c r="C44" s="15" t="s">
        <v>3</v>
      </c>
      <c r="D44" s="15" t="s">
        <v>141</v>
      </c>
      <c r="E44" s="27">
        <v>72650.06</v>
      </c>
      <c r="F44" s="15"/>
      <c r="G44" s="28">
        <v>45383</v>
      </c>
      <c r="H44" s="28">
        <v>45747</v>
      </c>
      <c r="I44" s="15" t="s">
        <v>32</v>
      </c>
      <c r="J44" s="15"/>
      <c r="K44" s="15"/>
      <c r="L44" s="15"/>
    </row>
    <row r="45" spans="1:12" s="25" customFormat="1" ht="45.6" customHeight="1" x14ac:dyDescent="0.3">
      <c r="A45" s="24" t="s">
        <v>143</v>
      </c>
      <c r="B45" s="7" t="s">
        <v>142</v>
      </c>
      <c r="C45" s="8" t="s">
        <v>3</v>
      </c>
      <c r="D45" s="10" t="s">
        <v>144</v>
      </c>
      <c r="E45" s="19">
        <v>2079</v>
      </c>
      <c r="F45" s="10"/>
      <c r="G45" s="13">
        <v>45383</v>
      </c>
      <c r="H45" s="13">
        <v>45747</v>
      </c>
      <c r="I45" s="15" t="s">
        <v>55</v>
      </c>
      <c r="J45" s="10"/>
      <c r="K45" s="10"/>
      <c r="L45" s="10"/>
    </row>
    <row r="46" spans="1:12" s="25" customFormat="1" ht="45.6" customHeight="1" x14ac:dyDescent="0.3">
      <c r="A46" s="10">
        <v>108393</v>
      </c>
      <c r="B46" s="10" t="s">
        <v>145</v>
      </c>
      <c r="C46" s="10" t="s">
        <v>146</v>
      </c>
      <c r="D46" s="10" t="s">
        <v>147</v>
      </c>
      <c r="E46" s="19">
        <v>6840.27</v>
      </c>
      <c r="F46" s="10"/>
      <c r="G46" s="13">
        <v>45017</v>
      </c>
      <c r="H46" s="13">
        <v>45747</v>
      </c>
      <c r="I46" s="15" t="s">
        <v>55</v>
      </c>
      <c r="J46" s="10"/>
      <c r="K46" s="10"/>
      <c r="L46" s="10"/>
    </row>
    <row r="47" spans="1:12" s="25" customFormat="1" ht="45.6" customHeight="1" x14ac:dyDescent="0.3">
      <c r="A47" s="10" t="s">
        <v>148</v>
      </c>
      <c r="B47" s="7" t="s">
        <v>149</v>
      </c>
      <c r="C47" s="8" t="s">
        <v>17</v>
      </c>
      <c r="D47" s="10" t="s">
        <v>151</v>
      </c>
      <c r="E47" s="18">
        <v>340000</v>
      </c>
      <c r="F47" s="10"/>
      <c r="G47" s="13">
        <v>45383</v>
      </c>
      <c r="H47" s="13">
        <v>45747</v>
      </c>
      <c r="I47" s="15" t="s">
        <v>150</v>
      </c>
      <c r="J47" s="10" t="s">
        <v>4</v>
      </c>
      <c r="K47" s="10" t="s">
        <v>4</v>
      </c>
      <c r="L47" s="10"/>
    </row>
    <row r="48" spans="1:12" s="25" customFormat="1" ht="45.6" customHeight="1" x14ac:dyDescent="0.3">
      <c r="A48" s="11" t="s">
        <v>152</v>
      </c>
      <c r="B48" s="10" t="s">
        <v>153</v>
      </c>
      <c r="C48" s="10" t="s">
        <v>3</v>
      </c>
      <c r="D48" s="10" t="s">
        <v>155</v>
      </c>
      <c r="E48" s="19">
        <v>16460</v>
      </c>
      <c r="F48" s="10"/>
      <c r="G48" s="13">
        <v>45383</v>
      </c>
      <c r="H48" s="13">
        <v>45747</v>
      </c>
      <c r="I48" s="10" t="s">
        <v>154</v>
      </c>
      <c r="J48" s="10"/>
      <c r="K48" s="10"/>
      <c r="L48" s="10"/>
    </row>
    <row r="49" spans="1:66" s="25" customFormat="1" ht="45.6" customHeight="1" x14ac:dyDescent="0.3">
      <c r="A49" s="24" t="s">
        <v>156</v>
      </c>
      <c r="B49" s="7" t="s">
        <v>274</v>
      </c>
      <c r="C49" s="8" t="s">
        <v>3</v>
      </c>
      <c r="D49" s="10" t="s">
        <v>157</v>
      </c>
      <c r="E49" s="18">
        <v>1212918.3999999999</v>
      </c>
      <c r="F49" s="10"/>
      <c r="G49" s="13">
        <v>44652.331712962965</v>
      </c>
      <c r="H49" s="13">
        <v>45747.331712962965</v>
      </c>
      <c r="I49" s="15" t="s">
        <v>103</v>
      </c>
      <c r="J49" s="10" t="s">
        <v>4</v>
      </c>
      <c r="K49" s="10" t="s">
        <v>4</v>
      </c>
      <c r="L49" s="10"/>
    </row>
    <row r="50" spans="1:66" s="25" customFormat="1" ht="45.6" customHeight="1" x14ac:dyDescent="0.3">
      <c r="A50" s="24" t="s">
        <v>159</v>
      </c>
      <c r="B50" s="22" t="s">
        <v>158</v>
      </c>
      <c r="C50" s="8" t="s">
        <v>3</v>
      </c>
      <c r="D50" s="10" t="s">
        <v>107</v>
      </c>
      <c r="E50" s="36">
        <v>7400</v>
      </c>
      <c r="F50" s="10"/>
      <c r="G50" s="37">
        <v>45382</v>
      </c>
      <c r="H50" s="37">
        <v>45748</v>
      </c>
      <c r="I50" s="15"/>
      <c r="J50" s="10" t="s">
        <v>4</v>
      </c>
      <c r="K50" s="10" t="s">
        <v>4</v>
      </c>
      <c r="L50" s="10"/>
    </row>
    <row r="51" spans="1:66" s="25" customFormat="1" ht="45.6" customHeight="1" x14ac:dyDescent="0.3">
      <c r="A51" s="24" t="s">
        <v>161</v>
      </c>
      <c r="B51" s="22" t="s">
        <v>160</v>
      </c>
      <c r="C51" s="8" t="s">
        <v>3</v>
      </c>
      <c r="D51" s="10" t="s">
        <v>162</v>
      </c>
      <c r="E51" s="36">
        <v>12000</v>
      </c>
      <c r="F51" s="10"/>
      <c r="G51" s="37">
        <v>45396</v>
      </c>
      <c r="H51" s="37">
        <v>45760</v>
      </c>
      <c r="I51" s="15"/>
      <c r="J51" s="10" t="s">
        <v>5</v>
      </c>
      <c r="K51" s="10" t="s">
        <v>4</v>
      </c>
      <c r="L51" s="10"/>
    </row>
    <row r="52" spans="1:66" s="10" customFormat="1" ht="45.6" customHeight="1" x14ac:dyDescent="0.3">
      <c r="A52" s="24" t="s">
        <v>167</v>
      </c>
      <c r="B52" s="7" t="s">
        <v>166</v>
      </c>
      <c r="C52" s="8" t="s">
        <v>3</v>
      </c>
      <c r="D52" s="10" t="s">
        <v>168</v>
      </c>
      <c r="E52" s="19">
        <v>14840</v>
      </c>
      <c r="G52" s="13">
        <v>45413</v>
      </c>
      <c r="H52" s="13">
        <v>45777</v>
      </c>
      <c r="I52" s="15" t="s">
        <v>92</v>
      </c>
      <c r="J52" s="10" t="s">
        <v>5</v>
      </c>
      <c r="K52" s="10" t="s">
        <v>4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</row>
    <row r="53" spans="1:66" s="25" customFormat="1" ht="45.6" customHeight="1" x14ac:dyDescent="0.3">
      <c r="A53" s="10" t="s">
        <v>163</v>
      </c>
      <c r="B53" s="10" t="s">
        <v>164</v>
      </c>
      <c r="C53" s="14" t="s">
        <v>146</v>
      </c>
      <c r="D53" s="10" t="s">
        <v>165</v>
      </c>
      <c r="E53" s="18">
        <v>72450</v>
      </c>
      <c r="F53" s="10"/>
      <c r="G53" s="13">
        <v>42887</v>
      </c>
      <c r="H53" s="13">
        <v>45808</v>
      </c>
      <c r="I53" s="15" t="s">
        <v>18</v>
      </c>
      <c r="J53" s="10" t="s">
        <v>5</v>
      </c>
      <c r="K53" s="10" t="s">
        <v>4</v>
      </c>
      <c r="L53" s="10">
        <v>3641019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25" customFormat="1" ht="45.6" customHeight="1" x14ac:dyDescent="0.3">
      <c r="A54" s="24" t="s">
        <v>170</v>
      </c>
      <c r="B54" s="7" t="s">
        <v>169</v>
      </c>
      <c r="C54" s="8" t="s">
        <v>3</v>
      </c>
      <c r="D54" s="10" t="s">
        <v>171</v>
      </c>
      <c r="E54" s="19">
        <v>2354</v>
      </c>
      <c r="F54" s="10"/>
      <c r="G54" s="13">
        <v>45104</v>
      </c>
      <c r="H54" s="13">
        <v>45835</v>
      </c>
      <c r="I54" s="15"/>
      <c r="J54" s="10" t="s">
        <v>4</v>
      </c>
      <c r="K54" s="10" t="s">
        <v>4</v>
      </c>
      <c r="L54" s="10"/>
    </row>
    <row r="55" spans="1:66" s="25" customFormat="1" ht="45.6" customHeight="1" x14ac:dyDescent="0.3">
      <c r="A55" s="15" t="s">
        <v>173</v>
      </c>
      <c r="B55" s="15" t="s">
        <v>172</v>
      </c>
      <c r="C55" s="15" t="s">
        <v>99</v>
      </c>
      <c r="D55" s="15" t="s">
        <v>174</v>
      </c>
      <c r="E55" s="27">
        <v>5000</v>
      </c>
      <c r="F55" s="15"/>
      <c r="G55" s="28">
        <v>43647</v>
      </c>
      <c r="H55" s="28">
        <v>45838</v>
      </c>
      <c r="I55" s="15" t="s">
        <v>44</v>
      </c>
      <c r="J55" s="15" t="s">
        <v>4</v>
      </c>
      <c r="K55" s="15" t="s">
        <v>4</v>
      </c>
      <c r="L55" s="15"/>
    </row>
    <row r="56" spans="1:66" s="25" customFormat="1" ht="45.6" customHeight="1" x14ac:dyDescent="0.3">
      <c r="A56" s="10">
        <v>260404</v>
      </c>
      <c r="B56" s="30" t="s">
        <v>175</v>
      </c>
      <c r="C56" s="10" t="s">
        <v>21</v>
      </c>
      <c r="D56" s="10" t="s">
        <v>176</v>
      </c>
      <c r="E56" s="19">
        <v>24000</v>
      </c>
      <c r="F56" s="10"/>
      <c r="G56" s="13">
        <v>44409</v>
      </c>
      <c r="H56" s="13">
        <v>45869</v>
      </c>
      <c r="I56" s="15" t="s">
        <v>22</v>
      </c>
      <c r="J56" s="10" t="s">
        <v>4</v>
      </c>
      <c r="K56" s="10" t="s">
        <v>4</v>
      </c>
      <c r="L56" s="10"/>
    </row>
    <row r="57" spans="1:66" s="25" customFormat="1" ht="45.6" customHeight="1" x14ac:dyDescent="0.3">
      <c r="A57" s="24" t="s">
        <v>178</v>
      </c>
      <c r="B57" s="10" t="s">
        <v>177</v>
      </c>
      <c r="C57" s="10" t="s">
        <v>3</v>
      </c>
      <c r="D57" s="10" t="s">
        <v>179</v>
      </c>
      <c r="E57" s="19">
        <v>9673.7099999999991</v>
      </c>
      <c r="F57" s="10"/>
      <c r="G57" s="13">
        <v>44774</v>
      </c>
      <c r="H57" s="13">
        <v>45869</v>
      </c>
      <c r="I57" s="15" t="s">
        <v>18</v>
      </c>
      <c r="J57" s="10"/>
      <c r="K57" s="10"/>
      <c r="L57" s="10"/>
    </row>
    <row r="58" spans="1:66" s="25" customFormat="1" ht="45.6" customHeight="1" x14ac:dyDescent="0.3">
      <c r="A58" s="15" t="s">
        <v>180</v>
      </c>
      <c r="B58" s="23" t="s">
        <v>181</v>
      </c>
      <c r="C58" s="15" t="s">
        <v>17</v>
      </c>
      <c r="D58" s="15" t="s">
        <v>182</v>
      </c>
      <c r="E58" s="27">
        <v>48000</v>
      </c>
      <c r="F58" s="15"/>
      <c r="G58" s="28">
        <v>45200</v>
      </c>
      <c r="H58" s="28">
        <v>45930</v>
      </c>
      <c r="I58" s="15" t="s">
        <v>77</v>
      </c>
      <c r="J58" s="15"/>
      <c r="K58" s="15"/>
      <c r="L58" s="15"/>
    </row>
    <row r="59" spans="1:66" s="25" customFormat="1" ht="45.6" customHeight="1" x14ac:dyDescent="0.3">
      <c r="A59" s="10" t="s">
        <v>184</v>
      </c>
      <c r="B59" s="10" t="s">
        <v>183</v>
      </c>
      <c r="C59" s="10" t="s">
        <v>3</v>
      </c>
      <c r="D59" s="10" t="s">
        <v>185</v>
      </c>
      <c r="E59" s="19">
        <v>390</v>
      </c>
      <c r="F59" s="10"/>
      <c r="G59" s="13">
        <v>44915</v>
      </c>
      <c r="H59" s="13">
        <v>46011</v>
      </c>
      <c r="I59" s="10"/>
      <c r="J59" s="10" t="s">
        <v>4</v>
      </c>
      <c r="K59" s="10" t="s">
        <v>4</v>
      </c>
      <c r="L59" s="10"/>
    </row>
    <row r="60" spans="1:66" s="10" customFormat="1" ht="45.6" customHeight="1" x14ac:dyDescent="0.3">
      <c r="A60" s="10">
        <v>2310000741</v>
      </c>
      <c r="B60" s="10" t="s">
        <v>186</v>
      </c>
      <c r="C60" s="15" t="s">
        <v>21</v>
      </c>
      <c r="D60" s="10" t="s">
        <v>188</v>
      </c>
      <c r="E60" s="19">
        <v>332640</v>
      </c>
      <c r="G60" s="13">
        <v>43497</v>
      </c>
      <c r="H60" s="13">
        <v>46022</v>
      </c>
      <c r="I60" s="15" t="s">
        <v>187</v>
      </c>
      <c r="J60" s="10" t="s">
        <v>4</v>
      </c>
      <c r="K60" s="10" t="s">
        <v>4</v>
      </c>
    </row>
    <row r="61" spans="1:66" s="34" customFormat="1" ht="45.6" customHeight="1" x14ac:dyDescent="0.3">
      <c r="A61" s="24" t="s">
        <v>189</v>
      </c>
      <c r="B61" s="7" t="s">
        <v>275</v>
      </c>
      <c r="C61" s="8" t="s">
        <v>3</v>
      </c>
      <c r="D61" s="10" t="s">
        <v>190</v>
      </c>
      <c r="E61" s="19">
        <v>40000</v>
      </c>
      <c r="F61" s="10"/>
      <c r="G61" s="13">
        <v>44214.602766203701</v>
      </c>
      <c r="H61" s="13">
        <v>46039</v>
      </c>
      <c r="I61" s="15" t="s">
        <v>44</v>
      </c>
      <c r="J61" s="10" t="s">
        <v>5</v>
      </c>
      <c r="K61" s="10" t="s">
        <v>4</v>
      </c>
      <c r="L61" s="10"/>
    </row>
    <row r="62" spans="1:66" s="25" customFormat="1" ht="45.6" customHeight="1" x14ac:dyDescent="0.3">
      <c r="A62" s="24" t="s">
        <v>191</v>
      </c>
      <c r="B62" s="7" t="s">
        <v>276</v>
      </c>
      <c r="C62" s="8" t="s">
        <v>3</v>
      </c>
      <c r="D62" s="10" t="s">
        <v>192</v>
      </c>
      <c r="E62" s="19">
        <v>2813</v>
      </c>
      <c r="F62" s="10"/>
      <c r="G62" s="13">
        <v>44992</v>
      </c>
      <c r="H62" s="13">
        <v>46060</v>
      </c>
      <c r="I62" s="15"/>
      <c r="J62" s="10"/>
      <c r="K62" s="10"/>
      <c r="L62" s="10"/>
    </row>
    <row r="63" spans="1:66" s="25" customFormat="1" ht="45.6" customHeight="1" x14ac:dyDescent="0.3">
      <c r="A63" s="10" t="s">
        <v>194</v>
      </c>
      <c r="B63" s="7" t="s">
        <v>193</v>
      </c>
      <c r="C63" s="8" t="s">
        <v>76</v>
      </c>
      <c r="D63" s="10" t="s">
        <v>195</v>
      </c>
      <c r="E63" s="19">
        <v>359600</v>
      </c>
      <c r="F63" s="10"/>
      <c r="G63" s="13">
        <v>45374</v>
      </c>
      <c r="H63" s="13">
        <v>46103</v>
      </c>
      <c r="I63" s="15"/>
      <c r="J63" s="10"/>
      <c r="K63" s="10"/>
      <c r="L63" s="10"/>
    </row>
    <row r="64" spans="1:66" s="25" customFormat="1" ht="45.6" customHeight="1" x14ac:dyDescent="0.3">
      <c r="A64" s="10" t="s">
        <v>196</v>
      </c>
      <c r="B64" s="10" t="s">
        <v>197</v>
      </c>
      <c r="C64" s="15" t="s">
        <v>21</v>
      </c>
      <c r="D64" s="10" t="s">
        <v>198</v>
      </c>
      <c r="E64" s="18">
        <v>108000</v>
      </c>
      <c r="F64" s="10"/>
      <c r="G64" s="13">
        <v>45200</v>
      </c>
      <c r="H64" s="13">
        <v>46112</v>
      </c>
      <c r="I64" s="15" t="s">
        <v>32</v>
      </c>
      <c r="J64" s="10" t="s">
        <v>4</v>
      </c>
      <c r="K64" s="10" t="s">
        <v>4</v>
      </c>
      <c r="L64" s="10">
        <v>6031223</v>
      </c>
    </row>
    <row r="65" spans="1:12" s="25" customFormat="1" ht="45.6" customHeight="1" x14ac:dyDescent="0.3">
      <c r="A65" s="10" t="s">
        <v>200</v>
      </c>
      <c r="B65" s="10" t="s">
        <v>199</v>
      </c>
      <c r="C65" s="10" t="s">
        <v>17</v>
      </c>
      <c r="D65" s="10" t="s">
        <v>201</v>
      </c>
      <c r="E65" s="18">
        <v>850000</v>
      </c>
      <c r="F65" s="10"/>
      <c r="G65" s="13">
        <v>44652</v>
      </c>
      <c r="H65" s="13">
        <v>46112</v>
      </c>
      <c r="I65" s="15" t="s">
        <v>18</v>
      </c>
      <c r="J65" s="10"/>
      <c r="K65" s="10"/>
      <c r="L65" s="10"/>
    </row>
    <row r="66" spans="1:12" s="25" customFormat="1" ht="45.6" customHeight="1" x14ac:dyDescent="0.3">
      <c r="A66" s="15" t="s">
        <v>203</v>
      </c>
      <c r="B66" s="15" t="s">
        <v>202</v>
      </c>
      <c r="C66" s="15" t="s">
        <v>204</v>
      </c>
      <c r="D66" s="15" t="s">
        <v>206</v>
      </c>
      <c r="E66" s="27">
        <v>199590.05</v>
      </c>
      <c r="F66" s="15"/>
      <c r="G66" s="28">
        <v>45176</v>
      </c>
      <c r="H66" s="28">
        <v>46270</v>
      </c>
      <c r="I66" s="15" t="s">
        <v>205</v>
      </c>
      <c r="J66" s="15" t="s">
        <v>4</v>
      </c>
      <c r="K66" s="15" t="s">
        <v>4</v>
      </c>
      <c r="L66" s="15">
        <v>1628868</v>
      </c>
    </row>
    <row r="67" spans="1:12" s="10" customFormat="1" ht="45.6" customHeight="1" x14ac:dyDescent="0.3">
      <c r="A67" s="15" t="s">
        <v>207</v>
      </c>
      <c r="B67" s="15" t="s">
        <v>208</v>
      </c>
      <c r="C67" s="15" t="s">
        <v>3</v>
      </c>
      <c r="D67" s="15" t="s">
        <v>209</v>
      </c>
      <c r="E67" s="27">
        <v>6201</v>
      </c>
      <c r="F67" s="15"/>
      <c r="G67" s="28">
        <v>45233</v>
      </c>
      <c r="H67" s="28">
        <v>46328</v>
      </c>
      <c r="I67" s="15" t="s">
        <v>51</v>
      </c>
      <c r="J67" s="15"/>
      <c r="K67" s="15"/>
      <c r="L67" s="15"/>
    </row>
    <row r="68" spans="1:12" s="25" customFormat="1" ht="45.6" customHeight="1" x14ac:dyDescent="0.3">
      <c r="A68" s="15" t="s">
        <v>210</v>
      </c>
      <c r="B68" s="15" t="s">
        <v>211</v>
      </c>
      <c r="C68" s="15" t="s">
        <v>99</v>
      </c>
      <c r="D68" s="15" t="s">
        <v>212</v>
      </c>
      <c r="E68" s="27">
        <v>7485</v>
      </c>
      <c r="F68" s="15"/>
      <c r="G68" s="28">
        <v>45244</v>
      </c>
      <c r="H68" s="28">
        <v>46339</v>
      </c>
      <c r="I68" s="15" t="s">
        <v>51</v>
      </c>
      <c r="J68" s="15" t="s">
        <v>5</v>
      </c>
      <c r="K68" s="15" t="s">
        <v>4</v>
      </c>
      <c r="L68" s="15">
        <v>5845701</v>
      </c>
    </row>
    <row r="69" spans="1:12" s="25" customFormat="1" ht="45.6" customHeight="1" x14ac:dyDescent="0.3">
      <c r="A69" s="24" t="s">
        <v>213</v>
      </c>
      <c r="B69" s="7" t="s">
        <v>214</v>
      </c>
      <c r="C69" s="8" t="s">
        <v>76</v>
      </c>
      <c r="D69" s="15" t="s">
        <v>215</v>
      </c>
      <c r="E69" s="26">
        <v>30000</v>
      </c>
      <c r="F69" s="10"/>
      <c r="G69" s="13">
        <v>45299</v>
      </c>
      <c r="H69" s="13">
        <v>46394</v>
      </c>
      <c r="I69" s="15" t="s">
        <v>51</v>
      </c>
      <c r="J69" s="10"/>
      <c r="K69" s="10"/>
      <c r="L69" s="10"/>
    </row>
    <row r="70" spans="1:12" s="25" customFormat="1" ht="45.6" customHeight="1" x14ac:dyDescent="0.3">
      <c r="A70" s="15"/>
      <c r="B70" s="15" t="s">
        <v>216</v>
      </c>
      <c r="C70" s="11" t="s">
        <v>76</v>
      </c>
      <c r="D70" s="15" t="s">
        <v>217</v>
      </c>
      <c r="E70" s="26">
        <v>47627.5</v>
      </c>
      <c r="F70" s="15"/>
      <c r="G70" s="28">
        <v>45323</v>
      </c>
      <c r="H70" s="28">
        <v>46418</v>
      </c>
      <c r="I70" s="15" t="s">
        <v>26</v>
      </c>
      <c r="J70" s="15"/>
      <c r="K70" s="15"/>
      <c r="L70" s="15"/>
    </row>
    <row r="71" spans="1:12" s="25" customFormat="1" ht="45.6" customHeight="1" x14ac:dyDescent="0.3">
      <c r="A71" s="15" t="s">
        <v>219</v>
      </c>
      <c r="B71" s="15" t="s">
        <v>218</v>
      </c>
      <c r="C71" s="15" t="s">
        <v>21</v>
      </c>
      <c r="D71" s="15" t="s">
        <v>220</v>
      </c>
      <c r="E71" s="27">
        <v>26580</v>
      </c>
      <c r="F71" s="15"/>
      <c r="G71" s="28">
        <v>44970</v>
      </c>
      <c r="H71" s="28">
        <v>46430</v>
      </c>
      <c r="I71" s="15" t="s">
        <v>128</v>
      </c>
      <c r="J71" s="15" t="s">
        <v>5</v>
      </c>
      <c r="K71" s="15" t="s">
        <v>4</v>
      </c>
      <c r="L71" s="15"/>
    </row>
    <row r="72" spans="1:12" s="34" customFormat="1" ht="45.6" customHeight="1" x14ac:dyDescent="0.3">
      <c r="A72" s="15" t="s">
        <v>221</v>
      </c>
      <c r="B72" s="15" t="s">
        <v>222</v>
      </c>
      <c r="C72" s="15" t="s">
        <v>17</v>
      </c>
      <c r="D72" s="15" t="s">
        <v>224</v>
      </c>
      <c r="E72" s="27">
        <v>13500</v>
      </c>
      <c r="F72" s="15"/>
      <c r="G72" s="28">
        <v>45336</v>
      </c>
      <c r="H72" s="28">
        <v>46431</v>
      </c>
      <c r="I72" s="15" t="s">
        <v>223</v>
      </c>
      <c r="J72" s="15"/>
      <c r="K72" s="15"/>
      <c r="L72" s="15"/>
    </row>
    <row r="73" spans="1:12" s="34" customFormat="1" ht="45.6" customHeight="1" x14ac:dyDescent="0.3">
      <c r="A73" s="21" t="s">
        <v>226</v>
      </c>
      <c r="B73" s="21" t="s">
        <v>225</v>
      </c>
      <c r="C73" s="21" t="s">
        <v>76</v>
      </c>
      <c r="D73" s="21" t="s">
        <v>227</v>
      </c>
      <c r="E73" s="32">
        <v>736000</v>
      </c>
      <c r="F73" s="21">
        <v>0</v>
      </c>
      <c r="G73" s="38">
        <v>45352</v>
      </c>
      <c r="H73" s="38">
        <v>46446</v>
      </c>
      <c r="I73" s="21" t="s">
        <v>128</v>
      </c>
      <c r="J73" s="21" t="s">
        <v>4</v>
      </c>
      <c r="K73" s="21" t="s">
        <v>4</v>
      </c>
      <c r="L73" s="21">
        <v>4168225</v>
      </c>
    </row>
    <row r="74" spans="1:12" s="10" customFormat="1" ht="45.6" customHeight="1" x14ac:dyDescent="0.3">
      <c r="A74" s="15" t="s">
        <v>228</v>
      </c>
      <c r="B74" s="15" t="s">
        <v>229</v>
      </c>
      <c r="C74" s="15" t="s">
        <v>230</v>
      </c>
      <c r="D74" s="15" t="s">
        <v>231</v>
      </c>
      <c r="E74" s="27">
        <v>0</v>
      </c>
      <c r="F74" s="15"/>
      <c r="G74" s="28">
        <v>45002</v>
      </c>
      <c r="H74" s="28">
        <v>46462</v>
      </c>
      <c r="I74" s="15" t="s">
        <v>26</v>
      </c>
      <c r="J74" s="15"/>
      <c r="K74" s="15"/>
      <c r="L74" s="15"/>
    </row>
    <row r="75" spans="1:12" s="10" customFormat="1" ht="45.6" customHeight="1" x14ac:dyDescent="0.3">
      <c r="A75" s="10" t="s">
        <v>232</v>
      </c>
      <c r="B75" s="10" t="s">
        <v>233</v>
      </c>
      <c r="C75" s="14" t="s">
        <v>17</v>
      </c>
      <c r="D75" s="10" t="s">
        <v>235</v>
      </c>
      <c r="E75" s="18">
        <v>2408000</v>
      </c>
      <c r="G75" s="13">
        <v>45017</v>
      </c>
      <c r="H75" s="13">
        <v>46477</v>
      </c>
      <c r="I75" s="15" t="s">
        <v>234</v>
      </c>
      <c r="J75" s="10" t="s">
        <v>4</v>
      </c>
      <c r="K75" s="10" t="s">
        <v>4</v>
      </c>
    </row>
    <row r="76" spans="1:12" s="10" customFormat="1" ht="45.6" customHeight="1" x14ac:dyDescent="0.3">
      <c r="A76" s="15" t="s">
        <v>236</v>
      </c>
      <c r="B76" s="15" t="s">
        <v>237</v>
      </c>
      <c r="C76" s="15" t="s">
        <v>17</v>
      </c>
      <c r="D76" s="15" t="s">
        <v>238</v>
      </c>
      <c r="E76" s="27">
        <v>110176</v>
      </c>
      <c r="F76" s="15"/>
      <c r="G76" s="28">
        <v>45043</v>
      </c>
      <c r="H76" s="28">
        <v>46477</v>
      </c>
      <c r="I76" s="15" t="s">
        <v>234</v>
      </c>
      <c r="J76" s="15" t="s">
        <v>4</v>
      </c>
      <c r="K76" s="15" t="s">
        <v>4</v>
      </c>
      <c r="L76" s="15">
        <v>3017251</v>
      </c>
    </row>
    <row r="77" spans="1:12" s="25" customFormat="1" ht="45.6" customHeight="1" x14ac:dyDescent="0.3">
      <c r="A77" s="10" t="s">
        <v>239</v>
      </c>
      <c r="B77" s="10" t="s">
        <v>240</v>
      </c>
      <c r="C77" s="14" t="s">
        <v>17</v>
      </c>
      <c r="D77" s="10" t="s">
        <v>242</v>
      </c>
      <c r="E77" s="18">
        <v>27160000</v>
      </c>
      <c r="F77" s="10"/>
      <c r="G77" s="13">
        <v>37399</v>
      </c>
      <c r="H77" s="13">
        <v>46500</v>
      </c>
      <c r="I77" s="15" t="s">
        <v>241</v>
      </c>
      <c r="J77" s="10" t="s">
        <v>4</v>
      </c>
      <c r="K77" s="10" t="s">
        <v>4</v>
      </c>
      <c r="L77" s="10">
        <v>6786026</v>
      </c>
    </row>
    <row r="78" spans="1:12" s="10" customFormat="1" ht="45.6" customHeight="1" x14ac:dyDescent="0.3">
      <c r="A78" s="15" t="s">
        <v>243</v>
      </c>
      <c r="B78" s="15" t="s">
        <v>244</v>
      </c>
      <c r="C78" s="15" t="s">
        <v>245</v>
      </c>
      <c r="D78" s="15" t="s">
        <v>246</v>
      </c>
      <c r="E78" s="27">
        <v>156800</v>
      </c>
      <c r="F78" s="15">
        <v>0</v>
      </c>
      <c r="G78" s="28">
        <v>45432</v>
      </c>
      <c r="H78" s="28">
        <v>46526</v>
      </c>
      <c r="I78" s="15" t="s">
        <v>128</v>
      </c>
      <c r="J78" s="15" t="s">
        <v>5</v>
      </c>
      <c r="K78" s="15" t="s">
        <v>4</v>
      </c>
      <c r="L78" s="15">
        <v>10243883</v>
      </c>
    </row>
    <row r="79" spans="1:12" s="25" customFormat="1" ht="45.6" customHeight="1" x14ac:dyDescent="0.3">
      <c r="A79" s="15">
        <v>49463</v>
      </c>
      <c r="B79" s="15" t="s">
        <v>247</v>
      </c>
      <c r="C79" s="15" t="s">
        <v>76</v>
      </c>
      <c r="D79" s="15" t="s">
        <v>248</v>
      </c>
      <c r="E79" s="27">
        <v>4868202.08</v>
      </c>
      <c r="F79" s="15"/>
      <c r="G79" s="28">
        <v>44729</v>
      </c>
      <c r="H79" s="28">
        <v>46554</v>
      </c>
      <c r="I79" s="15" t="s">
        <v>128</v>
      </c>
      <c r="J79" s="15" t="s">
        <v>5</v>
      </c>
      <c r="K79" s="15" t="s">
        <v>4</v>
      </c>
      <c r="L79" s="15"/>
    </row>
    <row r="80" spans="1:12" s="25" customFormat="1" ht="45.6" customHeight="1" x14ac:dyDescent="0.3">
      <c r="A80" s="15" t="s">
        <v>250</v>
      </c>
      <c r="B80" s="15" t="s">
        <v>249</v>
      </c>
      <c r="C80" s="15" t="s">
        <v>21</v>
      </c>
      <c r="D80" s="15" t="s">
        <v>251</v>
      </c>
      <c r="E80" s="27">
        <v>56780</v>
      </c>
      <c r="F80" s="15"/>
      <c r="G80" s="28">
        <v>45103</v>
      </c>
      <c r="H80" s="28">
        <v>46563</v>
      </c>
      <c r="I80" s="15" t="s">
        <v>128</v>
      </c>
      <c r="J80" s="15" t="s">
        <v>5</v>
      </c>
      <c r="K80" s="15" t="s">
        <v>4</v>
      </c>
      <c r="L80" s="15">
        <v>1953136</v>
      </c>
    </row>
    <row r="81" spans="1:12" s="25" customFormat="1" ht="45.6" customHeight="1" x14ac:dyDescent="0.3">
      <c r="A81" s="10" t="s">
        <v>252</v>
      </c>
      <c r="B81" s="10" t="s">
        <v>253</v>
      </c>
      <c r="C81" s="10" t="s">
        <v>17</v>
      </c>
      <c r="D81" s="10" t="s">
        <v>254</v>
      </c>
      <c r="E81" s="18">
        <v>11675</v>
      </c>
      <c r="F81" s="10"/>
      <c r="G81" s="13">
        <v>44774</v>
      </c>
      <c r="H81" s="13">
        <v>46599</v>
      </c>
      <c r="I81" s="15" t="s">
        <v>18</v>
      </c>
      <c r="J81" s="10" t="s">
        <v>5</v>
      </c>
      <c r="K81" s="10" t="s">
        <v>4</v>
      </c>
      <c r="L81" s="10"/>
    </row>
    <row r="82" spans="1:12" s="25" customFormat="1" ht="45.6" customHeight="1" x14ac:dyDescent="0.3">
      <c r="A82" s="10"/>
      <c r="B82" s="10" t="s">
        <v>255</v>
      </c>
      <c r="C82" s="10" t="s">
        <v>99</v>
      </c>
      <c r="D82" s="10" t="s">
        <v>256</v>
      </c>
      <c r="E82" s="18">
        <v>150000</v>
      </c>
      <c r="F82" s="10"/>
      <c r="G82" s="13">
        <v>45017</v>
      </c>
      <c r="H82" s="13">
        <v>46843</v>
      </c>
      <c r="I82" s="10" t="s">
        <v>51</v>
      </c>
      <c r="J82" s="10"/>
      <c r="K82" s="10"/>
      <c r="L82" s="10"/>
    </row>
    <row r="83" spans="1:12" s="10" customFormat="1" ht="45.6" customHeight="1" x14ac:dyDescent="0.3">
      <c r="B83" s="30" t="s">
        <v>257</v>
      </c>
      <c r="C83" s="15" t="s">
        <v>21</v>
      </c>
      <c r="D83" s="10" t="s">
        <v>258</v>
      </c>
      <c r="E83" s="18">
        <v>2584000</v>
      </c>
      <c r="G83" s="13">
        <v>44494</v>
      </c>
      <c r="H83" s="13">
        <v>47416</v>
      </c>
      <c r="I83" s="15" t="s">
        <v>18</v>
      </c>
      <c r="J83" s="10" t="s">
        <v>5</v>
      </c>
      <c r="K83" s="10" t="s">
        <v>4</v>
      </c>
    </row>
    <row r="84" spans="1:12" s="25" customFormat="1" ht="45.6" customHeight="1" x14ac:dyDescent="0.3">
      <c r="A84" s="10" t="s">
        <v>259</v>
      </c>
      <c r="B84" s="10" t="s">
        <v>260</v>
      </c>
      <c r="C84" s="14" t="s">
        <v>76</v>
      </c>
      <c r="D84" s="10" t="s">
        <v>261</v>
      </c>
      <c r="E84" s="18">
        <v>815574</v>
      </c>
      <c r="F84" s="10"/>
      <c r="G84" s="13">
        <v>43164</v>
      </c>
      <c r="H84" s="13">
        <v>48643</v>
      </c>
      <c r="I84" s="15" t="s">
        <v>18</v>
      </c>
      <c r="J84" s="10" t="s">
        <v>5</v>
      </c>
      <c r="K84" s="10" t="s">
        <v>4</v>
      </c>
      <c r="L84" s="10"/>
    </row>
    <row r="85" spans="1:12" s="10" customFormat="1" ht="45.6" customHeight="1" x14ac:dyDescent="0.3">
      <c r="A85" s="24" t="s">
        <v>263</v>
      </c>
      <c r="B85" s="7" t="s">
        <v>262</v>
      </c>
      <c r="C85" s="8" t="s">
        <v>3</v>
      </c>
      <c r="D85" s="10" t="s">
        <v>265</v>
      </c>
      <c r="E85" s="19">
        <v>89338</v>
      </c>
      <c r="G85" s="13">
        <v>45017</v>
      </c>
      <c r="H85" s="13" t="s">
        <v>264</v>
      </c>
      <c r="I85" s="15"/>
      <c r="J85" s="10" t="s">
        <v>5</v>
      </c>
      <c r="K85" s="10" t="s">
        <v>4</v>
      </c>
      <c r="L85" s="10">
        <v>6069791</v>
      </c>
    </row>
  </sheetData>
  <autoFilter ref="A1:BN85" xr:uid="{A4694A46-8921-400E-A517-57E878EE463E}">
    <sortState xmlns:xlrd2="http://schemas.microsoft.com/office/spreadsheetml/2017/richdata2" ref="A2:BN85">
      <sortCondition ref="H1:H85"/>
    </sortState>
  </autoFilter>
  <conditionalFormatting sqref="C82">
    <cfRule type="expression" dxfId="11" priority="11" stopIfTrue="1">
      <formula>INDIRECT("O"&amp;ROW())="Complete"</formula>
    </cfRule>
    <cfRule type="expression" dxfId="10" priority="12" stopIfTrue="1">
      <formula>INDIRECT("O"&amp;ROW())="On Hold"</formula>
    </cfRule>
  </conditionalFormatting>
  <conditionalFormatting sqref="C1">
    <cfRule type="expression" dxfId="9" priority="9" stopIfTrue="1">
      <formula>INDIRECT("O"&amp;ROW())="Complete"</formula>
    </cfRule>
    <cfRule type="expression" dxfId="8" priority="10" stopIfTrue="1">
      <formula>INDIRECT("O"&amp;ROW())="On Hold"</formula>
    </cfRule>
  </conditionalFormatting>
  <dataValidations count="2">
    <dataValidation type="list" allowBlank="1" showInputMessage="1" showErrorMessage="1" sqref="L10 F33 F10 J33:L33" xr:uid="{20A7D351-2688-4DB8-AD27-578849C80330}">
      <formula1>#REF!</formula1>
    </dataValidation>
    <dataValidation type="list" allowBlank="1" showInputMessage="1" showErrorMessage="1" sqref="L72:L73 F72:F73 F61 J61:L61" xr:uid="{40E5E315-697E-402B-A3E4-1ACBA0EC9735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Buckley, James</dc:creator>
  <cp:lastModifiedBy>Buckley, James</cp:lastModifiedBy>
  <dcterms:created xsi:type="dcterms:W3CDTF">2024-07-01T07:32:00Z</dcterms:created>
  <dcterms:modified xsi:type="dcterms:W3CDTF">2024-07-01T07:48:46Z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3f51d1-bd89-4ee9-a78a-494f589fb33f_Enabled">
    <vt:lpwstr>true</vt:lpwstr>
  </property>
  <property fmtid="{D5CDD505-2E9C-101B-9397-08002B2CF9AE}" pid="3" name="MSIP_Label_3c3f51d1-bd89-4ee9-a78a-494f589fb33f_SetDate">
    <vt:lpwstr>2024-07-01T07:47:52Z</vt:lpwstr>
  </property>
  <property fmtid="{D5CDD505-2E9C-101B-9397-08002B2CF9AE}" pid="4" name="MSIP_Label_3c3f51d1-bd89-4ee9-a78a-494f589fb33f_Method">
    <vt:lpwstr>Standard</vt:lpwstr>
  </property>
  <property fmtid="{D5CDD505-2E9C-101B-9397-08002B2CF9AE}" pid="5" name="MSIP_Label_3c3f51d1-bd89-4ee9-a78a-494f589fb33f_Name">
    <vt:lpwstr>OFFICIAL</vt:lpwstr>
  </property>
  <property fmtid="{D5CDD505-2E9C-101B-9397-08002B2CF9AE}" pid="6" name="MSIP_Label_3c3f51d1-bd89-4ee9-a78a-494f589fb33f_SiteId">
    <vt:lpwstr>2c84bc91-93af-476e-9721-cdad67cb3ead</vt:lpwstr>
  </property>
  <property fmtid="{D5CDD505-2E9C-101B-9397-08002B2CF9AE}" pid="7" name="MSIP_Label_3c3f51d1-bd89-4ee9-a78a-494f589fb33f_ActionId">
    <vt:lpwstr>d89a5189-7c84-420d-b9f8-17731ee20c97</vt:lpwstr>
  </property>
  <property fmtid="{D5CDD505-2E9C-101B-9397-08002B2CF9AE}" pid="8" name="MSIP_Label_3c3f51d1-bd89-4ee9-a78a-494f589fb33f_ContentBits">
    <vt:lpwstr>0</vt:lpwstr>
  </property>
</Properties>
</file>