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Procurement\NYFRS Transparency\"/>
    </mc:Choice>
  </mc:AlternateContent>
  <xr:revisionPtr revIDLastSave="0" documentId="13_ncr:1_{FA1807E9-779E-4627-BD7D-6BBF97998031}" xr6:coauthVersionLast="47" xr6:coauthVersionMax="47" xr10:uidLastSave="{00000000-0000-0000-0000-000000000000}"/>
  <bookViews>
    <workbookView xWindow="-28920" yWindow="-120" windowWidth="29040" windowHeight="15840" xr2:uid="{7FE4901F-DA24-4B37-9DEF-73869EEF4B9F}"/>
  </bookViews>
  <sheets>
    <sheet name="Sheet1" sheetId="1" r:id="rId1"/>
  </sheets>
  <definedNames>
    <definedName name="_xlnm._FilterDatabase" localSheetId="0" hidden="1">Sheet1!$A$1:$AA$66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<sst xmlns="http://schemas.openxmlformats.org/spreadsheetml/2006/main" count="386" uniqueCount="213">
  <si>
    <t>Procurement Route</t>
  </si>
  <si>
    <t>Contract Start Date</t>
  </si>
  <si>
    <t>Current Contract End Date</t>
  </si>
  <si>
    <t>Dry Suits</t>
  </si>
  <si>
    <t>2223-1068</t>
  </si>
  <si>
    <t>Response &amp; Resilience</t>
  </si>
  <si>
    <t>YPO Mini-comp</t>
  </si>
  <si>
    <t>Northen Diver</t>
  </si>
  <si>
    <t>Y</t>
  </si>
  <si>
    <t>N</t>
  </si>
  <si>
    <t>Structural PPE  and Rescue Jackets</t>
  </si>
  <si>
    <t>Framework</t>
  </si>
  <si>
    <t>Under Threshold</t>
  </si>
  <si>
    <t>Ballyclare</t>
  </si>
  <si>
    <t>NYPFCCFRA and West Yorkshire Pension Fund Collaboration Agreement</t>
  </si>
  <si>
    <t>Finance inc CC-CFO</t>
  </si>
  <si>
    <t>Direct Award</t>
  </si>
  <si>
    <t>City of Bradford Metropolitan District Council (Host of West Yorkshire Pension Fund)</t>
  </si>
  <si>
    <t>Microsoft Enterprise Agreement
3 year agreement - True up to take place annually
Agreement number ESA 80654314
year 1 01.04.2022 to 31.03.2023 - £404306.14 Order number P0408013799
Year 2 01.04.</t>
  </si>
  <si>
    <t>CTR001047</t>
  </si>
  <si>
    <t>Information, Communication &amp; Technology</t>
  </si>
  <si>
    <t>OJEU</t>
  </si>
  <si>
    <t>Trustmarque Solutions Ltd</t>
  </si>
  <si>
    <t>P000042</t>
  </si>
  <si>
    <t xml:space="preserve">Supply of Smoke Alarms </t>
  </si>
  <si>
    <t>Risk Management</t>
  </si>
  <si>
    <t>Fire Angel</t>
  </si>
  <si>
    <t>FIRE APPLIANCES</t>
  </si>
  <si>
    <t>Assets</t>
  </si>
  <si>
    <t>Angloco Limited</t>
  </si>
  <si>
    <t>Tax Advisory Services</t>
  </si>
  <si>
    <t>1885/2018</t>
  </si>
  <si>
    <t>Quotation</t>
  </si>
  <si>
    <t>BDO LLP </t>
  </si>
  <si>
    <t>Laundry and Aftercare Services</t>
  </si>
  <si>
    <t>Elis Uk Ltd</t>
  </si>
  <si>
    <t>Text read and write
3 year subacription
WHVL83K7(Access to Work)</t>
  </si>
  <si>
    <t>CTR001115</t>
  </si>
  <si>
    <t>PHOENIX SOFTWARE LIMITED</t>
  </si>
  <si>
    <t xml:space="preserve">Breathing Apparatus Total Care package </t>
  </si>
  <si>
    <t xml:space="preserve">Mini-Competition </t>
  </si>
  <si>
    <t>Draeger</t>
  </si>
  <si>
    <t>Life Jackets and Throw Lines NYFRS</t>
  </si>
  <si>
    <t>2122-0163</t>
  </si>
  <si>
    <t>Safequip Ltd</t>
  </si>
  <si>
    <t>2223-0034a</t>
  </si>
  <si>
    <t>Supply of Mains Electricity</t>
  </si>
  <si>
    <t>YPO Direct Award</t>
  </si>
  <si>
    <t>Npower</t>
  </si>
  <si>
    <t>P000037</t>
  </si>
  <si>
    <t>PFI Contract</t>
  </si>
  <si>
    <t>PFI</t>
  </si>
  <si>
    <t>Semperian/LBS</t>
  </si>
  <si>
    <t>2428-2021</t>
  </si>
  <si>
    <t>Building and Asset Valuations</t>
  </si>
  <si>
    <t>NPS Property Consultants Ltd</t>
  </si>
  <si>
    <t>PPE Base Contract (Bristol)</t>
  </si>
  <si>
    <t>Bristol</t>
  </si>
  <si>
    <t>P000111</t>
  </si>
  <si>
    <t>Supply 1 x Aerial Ladder Platform Appliance</t>
  </si>
  <si>
    <t>Angloco</t>
  </si>
  <si>
    <t>ProHealth Analytics Service Contract - Annual subscription</t>
  </si>
  <si>
    <t>CTR001095</t>
  </si>
  <si>
    <t>ignis Technologies Limited</t>
  </si>
  <si>
    <t>EE Mobile Phone Charges
24 months with 24 months extension period
64 x Voice Only (all inc) at £3.00 line rental per user per month for 24 months.
25 x Public Sector Plus Voice &amp; Data 4GEE 2GB Su</t>
  </si>
  <si>
    <t>CTR001056</t>
  </si>
  <si>
    <t>EE</t>
  </si>
  <si>
    <t>NS2 Public Mbb 10GB 
50 x charge per unit connection or licence - £20.00 per month
Call Off 12 months - Optional Call Off Extension 12 months</t>
  </si>
  <si>
    <t>CTR001081</t>
  </si>
  <si>
    <t>Vodafone</t>
  </si>
  <si>
    <t>Confidential Waste Collection</t>
  </si>
  <si>
    <t>DN558175</t>
  </si>
  <si>
    <t xml:space="preserve">PW Archers and Sons </t>
  </si>
  <si>
    <t>RTC Hydraulic and Battery Operated Equipment -  Contract-Annual Service</t>
  </si>
  <si>
    <t>Weber</t>
  </si>
  <si>
    <t>2223-0057</t>
  </si>
  <si>
    <t>CFRMIS - Annual Maintenance On-Premises</t>
  </si>
  <si>
    <t>CCS Direct Award</t>
  </si>
  <si>
    <t>CIVICA</t>
  </si>
  <si>
    <t>1 X 02 3G SIM (1 YEAR) - £160.00
1 X FUELHUB ANNUAL LICENCE - £357.16
1 X FUELHUB ADDITIONAL FIC LICENCE - £215.00
1 X FUELHUB IMPORT PER FILE - £140.00
1 X FUELHUB USER LICENCE - £35.00
ANNUAL</t>
  </si>
  <si>
    <t>CTR001089</t>
  </si>
  <si>
    <t>Triscan Systems Ltd</t>
  </si>
  <si>
    <t>Tranman Series 7 Licence Support and Maintenance</t>
  </si>
  <si>
    <t>CTR001094</t>
  </si>
  <si>
    <t>CIVICA UK LTD</t>
  </si>
  <si>
    <t>Spreadsheet Server  Maintenance</t>
  </si>
  <si>
    <t>CTR001143</t>
  </si>
  <si>
    <t>InsightSoftware</t>
  </si>
  <si>
    <t>Data Optimiser HighwayMap Standard and 
Miso Data Optimiser Topography Super Large 
North Yorkshire and Cornwall combined 
Orders sent to 
nfo@misoportal.com</t>
  </si>
  <si>
    <t>CTR001106</t>
  </si>
  <si>
    <t>MISO</t>
  </si>
  <si>
    <t>IRS Support</t>
  </si>
  <si>
    <t>CTR001109</t>
  </si>
  <si>
    <t>Wavetech Consultancy Ltd</t>
  </si>
  <si>
    <t>ASL N Control Line Data</t>
  </si>
  <si>
    <t>CTR001116</t>
  </si>
  <si>
    <t>Airwave</t>
  </si>
  <si>
    <t>P000002</t>
  </si>
  <si>
    <t>Airwave Service Fee Recharge inc. SAN J Uplift</t>
  </si>
  <si>
    <t>Website Hosting &amp; SSL Certificate with Support and Maintenance
Website Hosting &amp; SSL Certificate £440.00 Per annum
Support and Maintenance £1000.00
• Total price for Implementation, Year One Supp</t>
  </si>
  <si>
    <t>CTR001058</t>
  </si>
  <si>
    <t>Urban River Creative Limited</t>
  </si>
  <si>
    <t>Trustwave WebMarshal Essentials
1 Year Subscription for 1000-2499 Bandin
1000</t>
  </si>
  <si>
    <t>CTR001122</t>
  </si>
  <si>
    <t>Insight Direct UK Ltd</t>
  </si>
  <si>
    <t>P000028</t>
  </si>
  <si>
    <t>Gas Supply</t>
  </si>
  <si>
    <t>Corona</t>
  </si>
  <si>
    <t>Purchase of an annual organisational licence for learnPro -
Learning for 793 users Management System for the Fire and
Rescue Service.
The core learnPro system includes:
- User Management Suite</t>
  </si>
  <si>
    <t>CTR001141</t>
  </si>
  <si>
    <t>LearnPro</t>
  </si>
  <si>
    <t>P000126</t>
  </si>
  <si>
    <t>Mass notification Base</t>
  </si>
  <si>
    <t>Everbridge</t>
  </si>
  <si>
    <t>Lansweeper 1500 Assets for auditing network</t>
  </si>
  <si>
    <t>CTR001046</t>
  </si>
  <si>
    <t>P000121</t>
  </si>
  <si>
    <t>Employer/employee Liability (including Terrorism and Claims Handling)</t>
  </si>
  <si>
    <t>Zurich Municipal</t>
  </si>
  <si>
    <t xml:space="preserve">Marine Insurance </t>
  </si>
  <si>
    <t>P000124</t>
  </si>
  <si>
    <t>Engineering Insurance and Inspection</t>
  </si>
  <si>
    <t>RISK MANAGEMENT PARTNERS LTD.</t>
  </si>
  <si>
    <t xml:space="preserve">Airside Cover insurance </t>
  </si>
  <si>
    <t>Chubb european group</t>
  </si>
  <si>
    <t>Crime Insurance</t>
  </si>
  <si>
    <t>Personal Accident/Travel</t>
  </si>
  <si>
    <t>Material damage insurance (Including Terrorism)</t>
  </si>
  <si>
    <t>P000120</t>
  </si>
  <si>
    <t>Property and computer Insurance</t>
  </si>
  <si>
    <t>Protector Forsikring via Marsh</t>
  </si>
  <si>
    <t>P000123</t>
  </si>
  <si>
    <t>Motor Insurance</t>
  </si>
  <si>
    <t xml:space="preserve">Property solution services </t>
  </si>
  <si>
    <t xml:space="preserve">North yorkshire county council </t>
  </si>
  <si>
    <t>Cleaning</t>
  </si>
  <si>
    <t>RM6130</t>
  </si>
  <si>
    <t>Atlas Facilities Management Ltd</t>
  </si>
  <si>
    <t>160 x Citrix Licences subscription</t>
  </si>
  <si>
    <t>CTR001048</t>
  </si>
  <si>
    <t>Computacenter</t>
  </si>
  <si>
    <t>AssetManager.NET
AMS Capital Accounting and Valuation Modules</t>
  </si>
  <si>
    <t>CTR001140</t>
  </si>
  <si>
    <t>CIPFA</t>
  </si>
  <si>
    <t>N Yorks (YH) Service Fee Recharge
Email: Order-to-Cash@homeoffice.gov.uk</t>
  </si>
  <si>
    <t>CTR001067</t>
  </si>
  <si>
    <t>Home Office Shared Service Centre</t>
  </si>
  <si>
    <t>CRS 75 x subscription Licences</t>
  </si>
  <si>
    <t>CTR001053</t>
  </si>
  <si>
    <t>Airbus Defence and Space Ltd</t>
  </si>
  <si>
    <t>Egress Licences x 25 Subscription</t>
  </si>
  <si>
    <t>CTR001054</t>
  </si>
  <si>
    <t>Sep2</t>
  </si>
  <si>
    <t>Service Management Agreement
Annual charge estimated £23,400.00 for a 12 month period
1 x CHIRP Service Management - £650.00 per month
2 x CHIRP Service Management - £1300.00 Per Month
.Support</t>
  </si>
  <si>
    <t>CTR001078</t>
  </si>
  <si>
    <t>Alscient</t>
  </si>
  <si>
    <t>Cisco Unified Communications Software Maintenance
Annual Support
NetCare NetRemote - M-F, 9am – 5.30pm (exc BH) - 1Hr Response
Technical help desk including manufacturer escalation, unlimited inc</t>
  </si>
  <si>
    <t>CTR001049</t>
  </si>
  <si>
    <t>Voyager Networks Limited</t>
  </si>
  <si>
    <t>2223-0160</t>
  </si>
  <si>
    <t>Vision Maintenance and DS3000 Maintenance</t>
  </si>
  <si>
    <t>STA</t>
  </si>
  <si>
    <t>SS Public Safety</t>
  </si>
  <si>
    <t>NYNet Connectivity and Cloud Connectivity</t>
  </si>
  <si>
    <t>CTR001075</t>
  </si>
  <si>
    <t>NyNet Ltd</t>
  </si>
  <si>
    <t>Chemdata Subscription x 75 Installations</t>
  </si>
  <si>
    <t>CTR001120</t>
  </si>
  <si>
    <t>National chemical Emergency centre</t>
  </si>
  <si>
    <t>Controlink Data V2 (GEA Copper) - Paid monthly @ £1,175.99</t>
  </si>
  <si>
    <t>CTR001066</t>
  </si>
  <si>
    <t>GIS
Renew Maint WebMap &amp; GeognoSIS 1 2980.00 2980.00
Licence: 722223, 722222
Maintenance runs from 01Apr2022 to 31Mar2023
RDESK Renew Maint SIS Desktop 2 710.00 1420.00
Licence: 722221 x2
Main</t>
  </si>
  <si>
    <t>CTR001055</t>
  </si>
  <si>
    <t>Cadcorp</t>
  </si>
  <si>
    <t>Station End Maintenance
Annual</t>
  </si>
  <si>
    <t>CTR001068</t>
  </si>
  <si>
    <t>Multitone Electronics Plc</t>
  </si>
  <si>
    <t>SOAP/XML Gateway Connectivity and Usages Charges paid monthly @£254.13
kbrar@pageone.co.uk</t>
  </si>
  <si>
    <t>CTR001063</t>
  </si>
  <si>
    <t>PageOne Communications Ltd</t>
  </si>
  <si>
    <t>Bluelight Gazetteer Annual Subscription
Code ALA018
PurchaseOrder is addressed to Idox Software Ltd and send to customerorders@idoxgroup.com</t>
  </si>
  <si>
    <t>CTR001079</t>
  </si>
  <si>
    <t>Idox Software Ltd</t>
  </si>
  <si>
    <t>Firewatch Licence and Maintenance Agreement
Annual Maintenance
Client Access Licences (named systems users)
SLA page 17 of the contract
2022 - New functionality added costs Option 4- raised on p</t>
  </si>
  <si>
    <t>CTR001064</t>
  </si>
  <si>
    <t>Infographics UK Limited</t>
  </si>
  <si>
    <t>Xerox Printers - Copy and Rental charges
Huntingdon is now 3912598844
Mandy O'Connor mandy.Oconnor@exor.com</t>
  </si>
  <si>
    <t>CTR001062</t>
  </si>
  <si>
    <t/>
  </si>
  <si>
    <t>Xerox</t>
  </si>
  <si>
    <t>2324-0009</t>
  </si>
  <si>
    <t>Replacement hardware for Multitone Station End Equipment </t>
  </si>
  <si>
    <t>Telephony Services</t>
  </si>
  <si>
    <t>CTR001065</t>
  </si>
  <si>
    <t>Daisy Communications Ltd</t>
  </si>
  <si>
    <t>Contract Title/Description</t>
  </si>
  <si>
    <t>Contract Reference Number</t>
  </si>
  <si>
    <t>Department Responsible</t>
  </si>
  <si>
    <t>Supplier Name</t>
  </si>
  <si>
    <t>Whole Life Value of Contract</t>
  </si>
  <si>
    <t>VAT that cannot be recovered</t>
  </si>
  <si>
    <t>SME (Y/N)</t>
  </si>
  <si>
    <t>VCO (Y/N)</t>
  </si>
  <si>
    <t>Supplier Registration Number</t>
  </si>
  <si>
    <t>2223-0130a</t>
  </si>
  <si>
    <t>Supply of Mains Water, Sewerage and Ancillary Services</t>
  </si>
  <si>
    <t>Estates</t>
  </si>
  <si>
    <t xml:space="preserve">Wave Ltd </t>
  </si>
  <si>
    <t>2223-0133a</t>
  </si>
  <si>
    <t>First Line Leadership Development Programme - NYFRS</t>
  </si>
  <si>
    <t xml:space="preserve">People Services </t>
  </si>
  <si>
    <t>On the Up Consulting Limited</t>
  </si>
  <si>
    <t>16/012023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</si>
</sst>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.75"/>
      <color rgb="FF000000"/>
      <name val="Calibri"/>
      <family val="2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0E0E0"/>
      </left>
      <right style="thin">
        <color rgb="FFE0E0E0"/>
      </right>
      <top style="thin">
        <color rgb="FFE0E0E0"/>
      </top>
      <bottom style="thin">
        <color rgb="FFE0E0E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4" borderId="0" applyNumberFormat="0" applyBorder="0" applyAlignment="0" applyProtection="0"/>
    <xf numFmtId="0" fontId="1" fillId="2" borderId="0" applyNumberFormat="0" applyBorder="0" applyAlignment="0" applyProtection="0"/>
    <xf numFmtId="0" fontId="6" fillId="0" borderId="3"/>
    <xf numFmtId="0" fontId="6" fillId="0" borderId="3"/>
    <xf numFmtId="0" fontId="9" fillId="3" borderId="1" applyNumberFormat="0" applyFont="0" applyAlignment="0" applyProtection="0"/>
  </cellStyleXfs>
  <cellXfs count="44">
    <xf numFmtId="0" fontId="0" fillId="0" borderId="0" xfId="0"/>
    <xf numFmtId="0" fontId="3" fillId="0" borderId="2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4" fontId="3" fillId="0" borderId="2" xfId="2" applyNumberFormat="1" applyFont="1" applyFill="1" applyBorder="1" applyAlignment="1">
      <alignment horizontal="center" vertical="center" wrapText="1"/>
    </xf>
    <xf numFmtId="14" fontId="3" fillId="0" borderId="2" xfId="2" applyNumberFormat="1" applyFont="1" applyFill="1" applyBorder="1" applyAlignment="1">
      <alignment horizontal="center" vertical="center" wrapText="1"/>
    </xf>
    <xf numFmtId="0" fontId="3" fillId="0" borderId="2" xfId="2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2" xfId="4" applyFont="1" applyFill="1" applyBorder="1" applyAlignment="1">
      <alignment horizontal="center" vertical="center" wrapText="1"/>
    </xf>
    <xf numFmtId="0" fontId="8" fillId="0" borderId="2" xfId="5" applyFont="1" applyFill="1" applyBorder="1" applyAlignment="1">
      <alignment horizontal="center" vertical="center"/>
    </xf>
    <xf numFmtId="0" fontId="4" fillId="0" borderId="2" xfId="2" applyFont="1" applyFill="1" applyBorder="1" applyAlignment="1" applyProtection="1">
      <alignment horizontal="center" vertical="center" wrapText="1"/>
      <protection locked="0"/>
    </xf>
    <xf numFmtId="0" fontId="4" fillId="0" borderId="2" xfId="2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4" fillId="0" borderId="2" xfId="6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 vertical="center"/>
    </xf>
    <xf numFmtId="0" fontId="4" fillId="0" borderId="2" xfId="6" applyFont="1" applyFill="1" applyBorder="1" applyAlignment="1">
      <alignment vertical="center"/>
    </xf>
    <xf numFmtId="0" fontId="5" fillId="0" borderId="0" xfId="0" applyFont="1" applyFill="1"/>
    <xf numFmtId="164" fontId="4" fillId="0" borderId="2" xfId="2" applyNumberFormat="1" applyFont="1" applyFill="1" applyBorder="1" applyAlignment="1">
      <alignment horizontal="center" vertical="center" wrapText="1"/>
    </xf>
    <xf numFmtId="14" fontId="4" fillId="0" borderId="2" xfId="2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4" fillId="0" borderId="2" xfId="6" applyFont="1" applyFill="1" applyBorder="1" applyAlignment="1">
      <alignment horizontal="center" vertical="center" wrapText="1"/>
    </xf>
    <xf numFmtId="4" fontId="5" fillId="0" borderId="2" xfId="6" applyNumberFormat="1" applyFont="1" applyFill="1" applyBorder="1" applyAlignment="1">
      <alignment horizontal="center" vertical="center"/>
    </xf>
    <xf numFmtId="14" fontId="4" fillId="0" borderId="2" xfId="6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vertical="center"/>
    </xf>
    <xf numFmtId="0" fontId="0" fillId="0" borderId="2" xfId="0" applyFill="1" applyBorder="1"/>
    <xf numFmtId="0" fontId="0" fillId="0" borderId="0" xfId="0" applyFill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2" xfId="0" applyFont="1" applyFill="1" applyBorder="1"/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7">
    <cellStyle name="Accent1" xfId="2" builtinId="29"/>
    <cellStyle name="data-grid-1663073226248column3" xfId="5" xr:uid="{153CC59F-D19F-42D9-8BD4-D07EAAF130C9}"/>
    <cellStyle name="data-grid-1663073226248column9" xfId="4" xr:uid="{44EB0D1D-B30D-4086-BEAA-5642C1F8C735}"/>
    <cellStyle name="Good" xfId="1" builtinId="26"/>
    <cellStyle name="Good 3" xfId="3" xr:uid="{E46F9312-2F11-4CA9-8D1D-0F70CC734C56}"/>
    <cellStyle name="Normal" xfId="0" builtinId="0"/>
    <cellStyle name="Note 2" xfId="6" xr:uid="{780AAE0E-BBE2-460A-89C0-478BFF631E4D}"/>
  </cellStyles>
  <dxfs count="6"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E053C-3CF4-410E-AFCD-76AD371DBFC9}">
  <dimension ref="A1:AA68"/>
  <sheetViews>
    <sheetView tabSelected="1" workbookViewId="0">
      <selection activeCell="E67" sqref="E67"/>
    </sheetView>
  </sheetViews>
  <sheetFormatPr defaultRowHeight="14.4" x14ac:dyDescent="0.3"/>
  <cols>
    <col min="1" max="1" width="13.33203125" style="38" bestFit="1" customWidth="1"/>
    <col min="2" max="2" width="49.6640625" style="38" bestFit="1" customWidth="1"/>
    <col min="3" max="3" width="23.77734375" style="38" bestFit="1" customWidth="1"/>
    <col min="4" max="4" width="29.5546875" style="38" bestFit="1" customWidth="1"/>
    <col min="5" max="5" width="13.109375" style="38" bestFit="1" customWidth="1"/>
    <col min="6" max="7" width="13.21875" style="38" bestFit="1" customWidth="1"/>
    <col min="8" max="8" width="12.5546875" style="38" bestFit="1" customWidth="1"/>
    <col min="9" max="9" width="15.33203125" style="38" bestFit="1" customWidth="1"/>
    <col min="10" max="10" width="13.21875" style="38" bestFit="1" customWidth="1"/>
    <col min="11" max="11" width="13.33203125" style="38" bestFit="1" customWidth="1"/>
    <col min="12" max="12" width="13" style="38" bestFit="1" customWidth="1"/>
    <col min="13" max="16384" width="8.88671875" style="38"/>
  </cols>
  <sheetData>
    <row r="1" spans="1:27" s="6" customFormat="1" ht="41.4" x14ac:dyDescent="0.3">
      <c r="A1" s="1" t="s">
        <v>196</v>
      </c>
      <c r="B1" s="1" t="s">
        <v>195</v>
      </c>
      <c r="C1" s="2" t="s">
        <v>197</v>
      </c>
      <c r="D1" s="1" t="s">
        <v>198</v>
      </c>
      <c r="E1" s="3" t="s">
        <v>199</v>
      </c>
      <c r="F1" s="1" t="s">
        <v>200</v>
      </c>
      <c r="G1" s="4" t="s">
        <v>1</v>
      </c>
      <c r="H1" s="5" t="s">
        <v>2</v>
      </c>
      <c r="I1" s="1" t="s">
        <v>0</v>
      </c>
      <c r="J1" s="1" t="s">
        <v>201</v>
      </c>
      <c r="K1" s="1" t="s">
        <v>202</v>
      </c>
      <c r="L1" s="1" t="s">
        <v>203</v>
      </c>
    </row>
    <row r="2" spans="1:27" s="12" customFormat="1" ht="60.6" customHeight="1" x14ac:dyDescent="0.3">
      <c r="A2" s="15" t="s">
        <v>62</v>
      </c>
      <c r="B2" s="14" t="s">
        <v>61</v>
      </c>
      <c r="C2" s="16" t="s">
        <v>20</v>
      </c>
      <c r="D2" s="19" t="s">
        <v>63</v>
      </c>
      <c r="E2" s="24">
        <v>4000</v>
      </c>
      <c r="F2" s="13"/>
      <c r="G2" s="18">
        <v>44651</v>
      </c>
      <c r="H2" s="18">
        <v>45107.5625</v>
      </c>
      <c r="I2" s="7"/>
      <c r="J2" s="13"/>
      <c r="K2" s="13"/>
      <c r="L2" s="13"/>
    </row>
    <row r="3" spans="1:27" s="12" customFormat="1" ht="60.6" customHeight="1" x14ac:dyDescent="0.3">
      <c r="A3" s="15" t="s">
        <v>65</v>
      </c>
      <c r="B3" s="14" t="s">
        <v>64</v>
      </c>
      <c r="C3" s="16" t="s">
        <v>20</v>
      </c>
      <c r="D3" s="19" t="s">
        <v>66</v>
      </c>
      <c r="E3" s="24">
        <v>12264</v>
      </c>
      <c r="F3" s="13"/>
      <c r="G3" s="18">
        <v>44761</v>
      </c>
      <c r="H3" s="18">
        <v>45125</v>
      </c>
      <c r="I3" s="7"/>
      <c r="J3" s="13"/>
      <c r="K3" s="13"/>
      <c r="L3" s="13"/>
      <c r="V3" s="28"/>
      <c r="W3" s="28"/>
      <c r="X3" s="28"/>
      <c r="Y3" s="28"/>
      <c r="Z3" s="28"/>
      <c r="AA3" s="28"/>
    </row>
    <row r="4" spans="1:27" s="12" customFormat="1" ht="60.6" customHeight="1" x14ac:dyDescent="0.3">
      <c r="A4" s="15" t="s">
        <v>68</v>
      </c>
      <c r="B4" s="14" t="s">
        <v>67</v>
      </c>
      <c r="C4" s="16" t="s">
        <v>20</v>
      </c>
      <c r="D4" s="19" t="s">
        <v>69</v>
      </c>
      <c r="E4" s="24">
        <v>38556</v>
      </c>
      <c r="F4" s="13"/>
      <c r="G4" s="18">
        <v>44770.539976851855</v>
      </c>
      <c r="H4" s="18">
        <v>45133.539976851855</v>
      </c>
      <c r="I4" s="7"/>
      <c r="J4" s="13" t="s">
        <v>9</v>
      </c>
      <c r="K4" s="13" t="s">
        <v>9</v>
      </c>
      <c r="L4" s="13"/>
    </row>
    <row r="5" spans="1:27" s="12" customFormat="1" ht="60.6" customHeight="1" x14ac:dyDescent="0.3">
      <c r="A5" s="13" t="s">
        <v>71</v>
      </c>
      <c r="B5" s="19" t="s">
        <v>70</v>
      </c>
      <c r="C5" s="20" t="s">
        <v>28</v>
      </c>
      <c r="D5" s="19" t="s">
        <v>72</v>
      </c>
      <c r="E5" s="24">
        <v>30000</v>
      </c>
      <c r="F5" s="13"/>
      <c r="G5" s="18">
        <v>44409</v>
      </c>
      <c r="H5" s="21">
        <v>45138</v>
      </c>
      <c r="I5" s="7" t="s">
        <v>11</v>
      </c>
      <c r="J5" s="13"/>
      <c r="K5" s="13"/>
      <c r="L5" s="13"/>
    </row>
    <row r="6" spans="1:27" s="12" customFormat="1" ht="60.6" customHeight="1" x14ac:dyDescent="0.3">
      <c r="A6" s="13"/>
      <c r="B6" s="19" t="s">
        <v>73</v>
      </c>
      <c r="C6" s="13" t="s">
        <v>5</v>
      </c>
      <c r="D6" s="19" t="s">
        <v>74</v>
      </c>
      <c r="E6" s="9">
        <v>33000</v>
      </c>
      <c r="F6" s="13"/>
      <c r="G6" s="18">
        <v>44774</v>
      </c>
      <c r="H6" s="18">
        <v>45138</v>
      </c>
      <c r="I6" s="7" t="s">
        <v>12</v>
      </c>
      <c r="J6" s="13" t="s">
        <v>9</v>
      </c>
      <c r="K6" s="13" t="s">
        <v>9</v>
      </c>
      <c r="L6" s="13">
        <v>6031223</v>
      </c>
    </row>
    <row r="7" spans="1:27" s="12" customFormat="1" ht="60.6" customHeight="1" x14ac:dyDescent="0.3">
      <c r="A7" s="19" t="s">
        <v>75</v>
      </c>
      <c r="B7" s="19" t="s">
        <v>76</v>
      </c>
      <c r="C7" s="19" t="s">
        <v>20</v>
      </c>
      <c r="D7" s="19" t="s">
        <v>78</v>
      </c>
      <c r="E7" s="25">
        <v>21706.85</v>
      </c>
      <c r="F7" s="19"/>
      <c r="G7" s="21">
        <v>44811</v>
      </c>
      <c r="H7" s="21">
        <v>45175</v>
      </c>
      <c r="I7" s="7" t="s">
        <v>77</v>
      </c>
      <c r="J7" s="19" t="s">
        <v>9</v>
      </c>
      <c r="K7" s="19" t="s">
        <v>9</v>
      </c>
      <c r="L7" s="19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27" s="12" customFormat="1" ht="60.6" customHeight="1" x14ac:dyDescent="0.3">
      <c r="A8" s="17" t="s">
        <v>80</v>
      </c>
      <c r="B8" s="17" t="s">
        <v>79</v>
      </c>
      <c r="C8" s="16" t="s">
        <v>20</v>
      </c>
      <c r="D8" s="17" t="s">
        <v>81</v>
      </c>
      <c r="E8" s="30">
        <v>1582</v>
      </c>
      <c r="F8" s="17"/>
      <c r="G8" s="31">
        <v>44816</v>
      </c>
      <c r="H8" s="31">
        <v>45180</v>
      </c>
      <c r="I8" s="17"/>
      <c r="J8" s="17"/>
      <c r="K8" s="17"/>
      <c r="L8" s="17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27" s="8" customFormat="1" ht="60.6" customHeight="1" x14ac:dyDescent="0.3">
      <c r="A9" s="15" t="s">
        <v>83</v>
      </c>
      <c r="B9" s="14" t="s">
        <v>82</v>
      </c>
      <c r="C9" s="16" t="s">
        <v>20</v>
      </c>
      <c r="D9" s="19" t="s">
        <v>84</v>
      </c>
      <c r="E9" s="24">
        <v>9194.44</v>
      </c>
      <c r="F9" s="13"/>
      <c r="G9" s="18">
        <v>44835.401203703703</v>
      </c>
      <c r="H9" s="18">
        <v>45199.401203703703</v>
      </c>
      <c r="I9" s="7"/>
      <c r="J9" s="13" t="s">
        <v>9</v>
      </c>
      <c r="K9" s="13" t="s">
        <v>9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27" s="12" customFormat="1" ht="60.6" customHeight="1" x14ac:dyDescent="0.3">
      <c r="A10" s="15" t="s">
        <v>86</v>
      </c>
      <c r="B10" s="14" t="s">
        <v>85</v>
      </c>
      <c r="C10" s="16" t="s">
        <v>20</v>
      </c>
      <c r="D10" s="19" t="s">
        <v>87</v>
      </c>
      <c r="E10" s="24">
        <v>5501.59</v>
      </c>
      <c r="F10" s="13"/>
      <c r="G10" s="27">
        <v>44914</v>
      </c>
      <c r="H10" s="27">
        <v>45278</v>
      </c>
      <c r="I10" s="7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27" s="12" customFormat="1" ht="60.6" customHeight="1" x14ac:dyDescent="0.3">
      <c r="A11" s="19" t="s">
        <v>89</v>
      </c>
      <c r="B11" s="19" t="s">
        <v>88</v>
      </c>
      <c r="C11" s="19" t="s">
        <v>20</v>
      </c>
      <c r="D11" s="19" t="s">
        <v>90</v>
      </c>
      <c r="E11" s="25">
        <v>2950</v>
      </c>
      <c r="F11" s="19"/>
      <c r="G11" s="26">
        <v>44916</v>
      </c>
      <c r="H11" s="26">
        <v>45280</v>
      </c>
      <c r="I11" s="19"/>
      <c r="J11" s="19"/>
      <c r="K11" s="19"/>
      <c r="L11" s="19"/>
      <c r="M11" s="13"/>
      <c r="N11" s="13"/>
      <c r="O11" s="13"/>
      <c r="P11" s="13"/>
      <c r="Q11" s="13"/>
      <c r="R11" s="13"/>
      <c r="S11" s="13"/>
      <c r="T11" s="13"/>
      <c r="U11" s="13"/>
      <c r="V11" s="8"/>
      <c r="W11" s="8"/>
      <c r="X11" s="8"/>
      <c r="Y11" s="8"/>
      <c r="Z11" s="8"/>
      <c r="AA11" s="8"/>
    </row>
    <row r="12" spans="1:27" s="28" customFormat="1" ht="60.6" customHeight="1" x14ac:dyDescent="0.3">
      <c r="A12" s="19" t="s">
        <v>92</v>
      </c>
      <c r="B12" s="19" t="s">
        <v>91</v>
      </c>
      <c r="C12" s="19" t="s">
        <v>20</v>
      </c>
      <c r="D12" s="19" t="s">
        <v>93</v>
      </c>
      <c r="E12" s="25">
        <v>2165</v>
      </c>
      <c r="F12" s="19"/>
      <c r="G12" s="21">
        <v>44927</v>
      </c>
      <c r="H12" s="21">
        <v>45291</v>
      </c>
      <c r="I12" s="19"/>
      <c r="J12" s="19"/>
      <c r="K12" s="19"/>
      <c r="L12" s="19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s="12" customFormat="1" ht="60.6" customHeight="1" x14ac:dyDescent="0.3">
      <c r="A13" s="13" t="s">
        <v>95</v>
      </c>
      <c r="B13" s="13" t="s">
        <v>94</v>
      </c>
      <c r="C13" s="19" t="s">
        <v>20</v>
      </c>
      <c r="D13" s="13" t="s">
        <v>96</v>
      </c>
      <c r="E13" s="24">
        <v>14276.16</v>
      </c>
      <c r="F13" s="13"/>
      <c r="G13" s="18">
        <v>44927</v>
      </c>
      <c r="H13" s="18">
        <v>45291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7" s="28" customFormat="1" ht="60.6" customHeight="1" x14ac:dyDescent="0.3">
      <c r="A14" s="19" t="s">
        <v>97</v>
      </c>
      <c r="B14" s="19" t="s">
        <v>98</v>
      </c>
      <c r="C14" s="19" t="s">
        <v>20</v>
      </c>
      <c r="D14" s="19" t="s">
        <v>96</v>
      </c>
      <c r="E14" s="25">
        <v>2624516</v>
      </c>
      <c r="F14" s="19"/>
      <c r="G14" s="32">
        <v>40269</v>
      </c>
      <c r="H14" s="21">
        <v>45291</v>
      </c>
      <c r="I14" s="8" t="s">
        <v>21</v>
      </c>
      <c r="J14" s="19" t="s">
        <v>8</v>
      </c>
      <c r="K14" s="19" t="s">
        <v>9</v>
      </c>
      <c r="L14" s="19">
        <v>3985643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s="29" customFormat="1" ht="60.6" customHeight="1" x14ac:dyDescent="0.3">
      <c r="A15" s="15" t="s">
        <v>100</v>
      </c>
      <c r="B15" s="14" t="s">
        <v>99</v>
      </c>
      <c r="C15" s="16" t="s">
        <v>20</v>
      </c>
      <c r="D15" s="19" t="s">
        <v>101</v>
      </c>
      <c r="E15" s="24">
        <v>40000</v>
      </c>
      <c r="F15" s="13"/>
      <c r="G15" s="18">
        <v>44214.602766203701</v>
      </c>
      <c r="H15" s="18">
        <v>45308.602766203701</v>
      </c>
      <c r="I15" s="7"/>
      <c r="J15" s="13" t="s">
        <v>8</v>
      </c>
      <c r="K15" s="13" t="s">
        <v>9</v>
      </c>
      <c r="L15" s="13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1:27" s="13" customFormat="1" ht="60.6" customHeight="1" x14ac:dyDescent="0.3">
      <c r="A16" s="19" t="s">
        <v>103</v>
      </c>
      <c r="B16" s="19" t="s">
        <v>102</v>
      </c>
      <c r="C16" s="19" t="s">
        <v>20</v>
      </c>
      <c r="D16" s="19" t="s">
        <v>104</v>
      </c>
      <c r="E16" s="25">
        <v>3200</v>
      </c>
      <c r="F16" s="19"/>
      <c r="G16" s="21">
        <v>44946</v>
      </c>
      <c r="H16" s="21">
        <v>45312</v>
      </c>
      <c r="I16" s="19"/>
      <c r="J16" s="19"/>
      <c r="K16" s="19"/>
      <c r="L16" s="19"/>
    </row>
    <row r="17" spans="1:27" s="12" customFormat="1" ht="60.6" customHeight="1" x14ac:dyDescent="0.3">
      <c r="A17" s="13" t="s">
        <v>105</v>
      </c>
      <c r="B17" s="19" t="s">
        <v>106</v>
      </c>
      <c r="C17" s="19" t="s">
        <v>28</v>
      </c>
      <c r="D17" s="19" t="s">
        <v>107</v>
      </c>
      <c r="E17" s="24">
        <v>380000</v>
      </c>
      <c r="F17" s="13"/>
      <c r="G17" s="18">
        <v>42826</v>
      </c>
      <c r="H17" s="18">
        <v>45322</v>
      </c>
      <c r="I17" s="7" t="s">
        <v>11</v>
      </c>
      <c r="J17" s="13" t="s">
        <v>9</v>
      </c>
      <c r="K17" s="13" t="s">
        <v>9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s="12" customFormat="1" ht="60.6" customHeight="1" x14ac:dyDescent="0.3">
      <c r="A18" s="15" t="s">
        <v>109</v>
      </c>
      <c r="B18" s="14" t="s">
        <v>108</v>
      </c>
      <c r="C18" s="16" t="s">
        <v>20</v>
      </c>
      <c r="D18" s="19" t="s">
        <v>110</v>
      </c>
      <c r="E18" s="24">
        <v>21888.15</v>
      </c>
      <c r="F18" s="13"/>
      <c r="G18" s="18">
        <v>44958</v>
      </c>
      <c r="H18" s="18">
        <v>45322</v>
      </c>
      <c r="I18" s="7"/>
      <c r="J18" s="13" t="s">
        <v>8</v>
      </c>
      <c r="K18" s="13" t="s">
        <v>9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27" s="28" customFormat="1" ht="60.6" customHeight="1" x14ac:dyDescent="0.3">
      <c r="A19" s="13" t="s">
        <v>111</v>
      </c>
      <c r="B19" s="19" t="s">
        <v>112</v>
      </c>
      <c r="C19" s="19" t="s">
        <v>20</v>
      </c>
      <c r="D19" s="19" t="s">
        <v>113</v>
      </c>
      <c r="E19" s="24">
        <v>15045</v>
      </c>
      <c r="F19" s="13"/>
      <c r="G19" s="18">
        <v>44244</v>
      </c>
      <c r="H19" s="21">
        <v>45338</v>
      </c>
      <c r="I19" s="7" t="s">
        <v>16</v>
      </c>
      <c r="J19" s="13" t="s">
        <v>8</v>
      </c>
      <c r="K19" s="13" t="s">
        <v>9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1:27" s="12" customFormat="1" ht="60.6" customHeight="1" x14ac:dyDescent="0.3">
      <c r="A20" s="15" t="s">
        <v>115</v>
      </c>
      <c r="B20" s="14" t="s">
        <v>114</v>
      </c>
      <c r="C20" s="16" t="s">
        <v>20</v>
      </c>
      <c r="D20" s="19" t="s">
        <v>38</v>
      </c>
      <c r="E20" s="24">
        <v>1714.72</v>
      </c>
      <c r="F20" s="13"/>
      <c r="G20" s="18">
        <v>44982</v>
      </c>
      <c r="H20" s="18">
        <v>45346</v>
      </c>
      <c r="I20" s="7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s="12" customFormat="1" ht="60.6" customHeight="1" x14ac:dyDescent="0.3">
      <c r="A21" s="13" t="s">
        <v>116</v>
      </c>
      <c r="B21" s="19" t="s">
        <v>117</v>
      </c>
      <c r="C21" s="20" t="s">
        <v>15</v>
      </c>
      <c r="D21" s="19" t="s">
        <v>118</v>
      </c>
      <c r="E21" s="9">
        <v>235331.71</v>
      </c>
      <c r="F21" s="13"/>
      <c r="G21" s="18">
        <v>45016</v>
      </c>
      <c r="H21" s="21">
        <v>45382</v>
      </c>
      <c r="I21" s="7" t="s">
        <v>21</v>
      </c>
      <c r="J21" s="13" t="s">
        <v>8</v>
      </c>
      <c r="K21" s="13" t="s">
        <v>9</v>
      </c>
      <c r="L21" s="13"/>
    </row>
    <row r="22" spans="1:27" s="12" customFormat="1" ht="60.6" customHeight="1" x14ac:dyDescent="0.3">
      <c r="A22" s="13" t="s">
        <v>116</v>
      </c>
      <c r="B22" s="19" t="s">
        <v>119</v>
      </c>
      <c r="C22" s="20" t="s">
        <v>15</v>
      </c>
      <c r="D22" s="19" t="s">
        <v>118</v>
      </c>
      <c r="E22" s="9">
        <v>1530</v>
      </c>
      <c r="F22" s="13"/>
      <c r="G22" s="18">
        <v>45016</v>
      </c>
      <c r="H22" s="21">
        <v>45382</v>
      </c>
      <c r="I22" s="7" t="s">
        <v>32</v>
      </c>
      <c r="J22" s="13" t="s">
        <v>8</v>
      </c>
      <c r="K22" s="13" t="s">
        <v>9</v>
      </c>
      <c r="L22" s="13"/>
    </row>
    <row r="23" spans="1:27" s="13" customFormat="1" ht="60.6" customHeight="1" x14ac:dyDescent="0.3">
      <c r="A23" s="13" t="s">
        <v>120</v>
      </c>
      <c r="B23" s="19" t="s">
        <v>121</v>
      </c>
      <c r="C23" s="20" t="s">
        <v>15</v>
      </c>
      <c r="D23" s="19" t="s">
        <v>122</v>
      </c>
      <c r="E23" s="9">
        <v>33469.99</v>
      </c>
      <c r="G23" s="18">
        <v>45016</v>
      </c>
      <c r="H23" s="21">
        <v>45382</v>
      </c>
      <c r="I23" s="7" t="s">
        <v>12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s="13" customFormat="1" ht="60.6" customHeight="1" x14ac:dyDescent="0.3">
      <c r="A24" s="33"/>
      <c r="B24" s="33" t="s">
        <v>123</v>
      </c>
      <c r="C24" s="33" t="s">
        <v>15</v>
      </c>
      <c r="D24" s="33" t="s">
        <v>124</v>
      </c>
      <c r="E24" s="34">
        <v>1596</v>
      </c>
      <c r="F24" s="22"/>
      <c r="G24" s="18">
        <v>45016</v>
      </c>
      <c r="H24" s="35">
        <v>45382</v>
      </c>
      <c r="I24" s="22"/>
      <c r="J24" s="22"/>
      <c r="K24" s="22"/>
      <c r="L24" s="2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s="13" customFormat="1" ht="60.6" customHeight="1" x14ac:dyDescent="0.3">
      <c r="A25" s="33"/>
      <c r="B25" s="33" t="s">
        <v>125</v>
      </c>
      <c r="C25" s="33" t="s">
        <v>15</v>
      </c>
      <c r="D25" s="33" t="s">
        <v>118</v>
      </c>
      <c r="E25" s="34">
        <v>2713.5</v>
      </c>
      <c r="F25" s="22"/>
      <c r="G25" s="18">
        <v>45016</v>
      </c>
      <c r="H25" s="35">
        <v>45382</v>
      </c>
      <c r="I25" s="22" t="s">
        <v>32</v>
      </c>
      <c r="J25" s="22" t="s">
        <v>8</v>
      </c>
      <c r="K25" s="22" t="s">
        <v>9</v>
      </c>
      <c r="L25" s="2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s="13" customFormat="1" ht="60.6" customHeight="1" x14ac:dyDescent="0.3">
      <c r="A26" s="33"/>
      <c r="B26" s="33" t="s">
        <v>126</v>
      </c>
      <c r="C26" s="33" t="s">
        <v>15</v>
      </c>
      <c r="D26" s="33" t="s">
        <v>118</v>
      </c>
      <c r="E26" s="34">
        <v>4320.3599999999997</v>
      </c>
      <c r="F26" s="22"/>
      <c r="G26" s="18">
        <v>45016</v>
      </c>
      <c r="H26" s="35">
        <v>45382</v>
      </c>
      <c r="I26" s="22" t="s">
        <v>32</v>
      </c>
      <c r="J26" s="22" t="s">
        <v>8</v>
      </c>
      <c r="K26" s="22" t="s">
        <v>9</v>
      </c>
      <c r="L26" s="2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s="8" customFormat="1" ht="60.6" customHeight="1" x14ac:dyDescent="0.3">
      <c r="A27" s="33"/>
      <c r="B27" s="33" t="s">
        <v>127</v>
      </c>
      <c r="C27" s="33" t="s">
        <v>15</v>
      </c>
      <c r="D27" s="33" t="s">
        <v>118</v>
      </c>
      <c r="E27" s="34">
        <v>19923</v>
      </c>
      <c r="F27" s="22"/>
      <c r="G27" s="18">
        <v>45016</v>
      </c>
      <c r="H27" s="35">
        <v>45382</v>
      </c>
      <c r="I27" s="22" t="s">
        <v>32</v>
      </c>
      <c r="J27" s="22" t="s">
        <v>8</v>
      </c>
      <c r="K27" s="22" t="s">
        <v>9</v>
      </c>
      <c r="L27" s="2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s="13" customFormat="1" ht="60.6" customHeight="1" x14ac:dyDescent="0.3">
      <c r="A28" s="13" t="s">
        <v>128</v>
      </c>
      <c r="B28" s="19" t="s">
        <v>129</v>
      </c>
      <c r="C28" s="20" t="s">
        <v>15</v>
      </c>
      <c r="D28" s="19" t="s">
        <v>130</v>
      </c>
      <c r="E28" s="9">
        <v>10420</v>
      </c>
      <c r="G28" s="18">
        <v>45016</v>
      </c>
      <c r="H28" s="21">
        <v>45382</v>
      </c>
      <c r="I28" s="7" t="s">
        <v>12</v>
      </c>
      <c r="J28" s="13" t="s">
        <v>8</v>
      </c>
      <c r="K28" s="13" t="s">
        <v>9</v>
      </c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s="13" customFormat="1" ht="60.6" customHeight="1" x14ac:dyDescent="0.3">
      <c r="A29" s="13" t="s">
        <v>131</v>
      </c>
      <c r="B29" s="19" t="s">
        <v>132</v>
      </c>
      <c r="C29" s="20" t="s">
        <v>15</v>
      </c>
      <c r="D29" s="19" t="s">
        <v>122</v>
      </c>
      <c r="E29" s="9">
        <v>111215</v>
      </c>
      <c r="G29" s="18">
        <v>45016</v>
      </c>
      <c r="H29" s="21">
        <v>45382</v>
      </c>
      <c r="I29" s="7" t="s">
        <v>21</v>
      </c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s="7" customFormat="1" ht="60.6" customHeight="1" x14ac:dyDescent="0.3">
      <c r="A30" s="15"/>
      <c r="B30" s="14" t="s">
        <v>133</v>
      </c>
      <c r="C30" s="16" t="s">
        <v>28</v>
      </c>
      <c r="D30" s="19" t="s">
        <v>134</v>
      </c>
      <c r="E30" s="24">
        <v>68000</v>
      </c>
      <c r="F30" s="13"/>
      <c r="G30" s="18">
        <v>45017</v>
      </c>
      <c r="H30" s="18">
        <v>45382</v>
      </c>
      <c r="I30" s="7" t="s">
        <v>16</v>
      </c>
      <c r="J30" s="13" t="s">
        <v>8</v>
      </c>
      <c r="K30" s="13" t="s">
        <v>9</v>
      </c>
      <c r="L30" s="13"/>
      <c r="M30" s="12"/>
      <c r="N30" s="12"/>
      <c r="O30" s="12"/>
      <c r="P30" s="12"/>
      <c r="Q30" s="12"/>
      <c r="R30" s="12"/>
      <c r="S30" s="12"/>
      <c r="T30" s="12"/>
      <c r="U30" s="12"/>
      <c r="V30" s="36"/>
      <c r="W30" s="36"/>
      <c r="X30" s="36"/>
      <c r="Y30" s="36"/>
      <c r="Z30" s="36"/>
      <c r="AA30" s="36"/>
    </row>
    <row r="31" spans="1:27" s="13" customFormat="1" ht="60.6" customHeight="1" x14ac:dyDescent="0.3">
      <c r="A31" s="13" t="s">
        <v>136</v>
      </c>
      <c r="B31" s="19" t="s">
        <v>135</v>
      </c>
      <c r="C31" s="19" t="s">
        <v>28</v>
      </c>
      <c r="D31" s="19" t="s">
        <v>137</v>
      </c>
      <c r="E31" s="9">
        <v>850000</v>
      </c>
      <c r="G31" s="18">
        <v>44652</v>
      </c>
      <c r="H31" s="21">
        <v>45382</v>
      </c>
      <c r="I31" s="7" t="s">
        <v>11</v>
      </c>
    </row>
    <row r="32" spans="1:27" s="13" customFormat="1" ht="60.6" customHeight="1" x14ac:dyDescent="0.3">
      <c r="A32" s="15" t="s">
        <v>139</v>
      </c>
      <c r="B32" s="14" t="s">
        <v>138</v>
      </c>
      <c r="C32" s="16" t="s">
        <v>20</v>
      </c>
      <c r="D32" s="19" t="s">
        <v>140</v>
      </c>
      <c r="E32" s="24">
        <v>6240.95</v>
      </c>
      <c r="G32" s="18">
        <v>44652.319340277776</v>
      </c>
      <c r="H32" s="18">
        <v>45382</v>
      </c>
      <c r="I32" s="7"/>
    </row>
    <row r="33" spans="1:27" s="13" customFormat="1" ht="60.6" customHeight="1" x14ac:dyDescent="0.3">
      <c r="A33" s="15" t="s">
        <v>142</v>
      </c>
      <c r="B33" s="14" t="s">
        <v>141</v>
      </c>
      <c r="C33" s="16" t="s">
        <v>20</v>
      </c>
      <c r="D33" s="19" t="s">
        <v>143</v>
      </c>
      <c r="E33" s="24">
        <v>5685.82</v>
      </c>
      <c r="G33" s="18">
        <v>45017</v>
      </c>
      <c r="H33" s="18">
        <v>45382</v>
      </c>
      <c r="I33" s="7"/>
      <c r="J33" s="13" t="s">
        <v>8</v>
      </c>
      <c r="K33" s="13" t="s">
        <v>9</v>
      </c>
      <c r="M33" s="28"/>
      <c r="N33" s="28"/>
      <c r="O33" s="28"/>
      <c r="P33" s="28"/>
      <c r="Q33" s="28"/>
      <c r="R33" s="28"/>
      <c r="S33" s="28"/>
      <c r="T33" s="28"/>
      <c r="U33" s="28"/>
      <c r="V33" s="12"/>
      <c r="W33" s="12"/>
      <c r="X33" s="12"/>
      <c r="Y33" s="12"/>
      <c r="Z33" s="12"/>
      <c r="AA33" s="12"/>
    </row>
    <row r="34" spans="1:27" s="13" customFormat="1" ht="60.6" customHeight="1" x14ac:dyDescent="0.3">
      <c r="A34" s="15" t="s">
        <v>145</v>
      </c>
      <c r="B34" s="14" t="s">
        <v>144</v>
      </c>
      <c r="C34" s="16" t="s">
        <v>20</v>
      </c>
      <c r="D34" s="19" t="s">
        <v>146</v>
      </c>
      <c r="E34" s="24">
        <v>458860.68</v>
      </c>
      <c r="G34" s="18">
        <v>44652.568553240744</v>
      </c>
      <c r="H34" s="18">
        <v>45382</v>
      </c>
      <c r="I34" s="7"/>
      <c r="V34" s="12"/>
      <c r="W34" s="12"/>
      <c r="X34" s="12"/>
      <c r="Y34" s="12"/>
      <c r="Z34" s="12"/>
      <c r="AA34" s="12"/>
    </row>
    <row r="35" spans="1:27" s="13" customFormat="1" ht="60.6" customHeight="1" x14ac:dyDescent="0.3">
      <c r="A35" s="15" t="s">
        <v>148</v>
      </c>
      <c r="B35" s="14" t="s">
        <v>147</v>
      </c>
      <c r="C35" s="16" t="s">
        <v>20</v>
      </c>
      <c r="D35" s="19" t="s">
        <v>149</v>
      </c>
      <c r="E35" s="24">
        <v>11400</v>
      </c>
      <c r="G35" s="18">
        <v>44652.588935185187</v>
      </c>
      <c r="H35" s="18">
        <v>45382</v>
      </c>
      <c r="I35" s="7"/>
      <c r="J35" s="13" t="s">
        <v>9</v>
      </c>
      <c r="K35" s="13" t="s">
        <v>9</v>
      </c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s="13" customFormat="1" ht="60.6" customHeight="1" x14ac:dyDescent="0.3">
      <c r="A36" s="15" t="s">
        <v>151</v>
      </c>
      <c r="B36" s="14" t="s">
        <v>150</v>
      </c>
      <c r="C36" s="16" t="s">
        <v>20</v>
      </c>
      <c r="D36" s="19" t="s">
        <v>152</v>
      </c>
      <c r="E36" s="24">
        <v>1925</v>
      </c>
      <c r="G36" s="18">
        <v>44652.614224537036</v>
      </c>
      <c r="H36" s="18">
        <v>45382</v>
      </c>
      <c r="I36" s="7"/>
      <c r="V36" s="41"/>
      <c r="W36" s="41"/>
      <c r="X36" s="41"/>
      <c r="Y36" s="41"/>
      <c r="Z36" s="41"/>
      <c r="AA36" s="41"/>
    </row>
    <row r="37" spans="1:27" s="12" customFormat="1" ht="60.6" customHeight="1" x14ac:dyDescent="0.3">
      <c r="A37" s="15" t="s">
        <v>154</v>
      </c>
      <c r="B37" s="14" t="s">
        <v>153</v>
      </c>
      <c r="C37" s="16" t="s">
        <v>20</v>
      </c>
      <c r="D37" s="19" t="s">
        <v>155</v>
      </c>
      <c r="E37" s="24">
        <v>23400</v>
      </c>
      <c r="F37" s="13"/>
      <c r="G37" s="18">
        <v>44652.655439814815</v>
      </c>
      <c r="H37" s="18">
        <v>45382</v>
      </c>
      <c r="I37" s="7"/>
      <c r="J37" s="13" t="s">
        <v>8</v>
      </c>
      <c r="K37" s="13" t="s">
        <v>9</v>
      </c>
      <c r="L37" s="13"/>
      <c r="V37" s="41"/>
      <c r="W37" s="41"/>
      <c r="X37" s="41"/>
      <c r="Y37" s="41"/>
      <c r="Z37" s="41"/>
      <c r="AA37" s="41"/>
    </row>
    <row r="38" spans="1:27" s="12" customFormat="1" ht="60.6" customHeight="1" x14ac:dyDescent="0.3">
      <c r="A38" s="15" t="s">
        <v>157</v>
      </c>
      <c r="B38" s="14" t="s">
        <v>156</v>
      </c>
      <c r="C38" s="16" t="s">
        <v>20</v>
      </c>
      <c r="D38" s="19" t="s">
        <v>158</v>
      </c>
      <c r="E38" s="24">
        <v>14595</v>
      </c>
      <c r="F38" s="13"/>
      <c r="G38" s="18">
        <v>44652.665868055556</v>
      </c>
      <c r="H38" s="18">
        <v>45382</v>
      </c>
      <c r="I38" s="7"/>
      <c r="J38" s="13"/>
      <c r="K38" s="13"/>
      <c r="L38" s="13"/>
      <c r="V38" s="41"/>
      <c r="W38" s="41"/>
      <c r="X38" s="41"/>
      <c r="Y38" s="41"/>
      <c r="Z38" s="41"/>
      <c r="AA38" s="41"/>
    </row>
    <row r="39" spans="1:27" s="12" customFormat="1" ht="60.6" customHeight="1" x14ac:dyDescent="0.3">
      <c r="A39" s="7" t="s">
        <v>159</v>
      </c>
      <c r="B39" s="37" t="s">
        <v>160</v>
      </c>
      <c r="C39" s="8" t="s">
        <v>20</v>
      </c>
      <c r="D39" s="8" t="s">
        <v>162</v>
      </c>
      <c r="E39" s="10">
        <v>69721.740000000005</v>
      </c>
      <c r="F39" s="7"/>
      <c r="G39" s="11">
        <v>45017</v>
      </c>
      <c r="H39" s="11">
        <v>45382</v>
      </c>
      <c r="I39" s="7" t="s">
        <v>161</v>
      </c>
      <c r="J39" s="7"/>
      <c r="K39" s="7"/>
      <c r="L39" s="7"/>
    </row>
    <row r="40" spans="1:27" s="12" customFormat="1" ht="60.6" customHeight="1" x14ac:dyDescent="0.3">
      <c r="A40" s="15" t="s">
        <v>164</v>
      </c>
      <c r="B40" s="14" t="s">
        <v>163</v>
      </c>
      <c r="C40" s="16" t="s">
        <v>20</v>
      </c>
      <c r="D40" s="19" t="s">
        <v>165</v>
      </c>
      <c r="E40" s="24">
        <v>89338</v>
      </c>
      <c r="F40" s="13"/>
      <c r="G40" s="18">
        <v>45017</v>
      </c>
      <c r="H40" s="18">
        <v>45382</v>
      </c>
      <c r="I40" s="7"/>
      <c r="J40" s="13" t="s">
        <v>8</v>
      </c>
      <c r="K40" s="13" t="s">
        <v>9</v>
      </c>
      <c r="L40" s="13">
        <v>6069791</v>
      </c>
    </row>
    <row r="41" spans="1:27" s="12" customFormat="1" ht="60.6" customHeight="1" x14ac:dyDescent="0.3">
      <c r="A41" s="13" t="s">
        <v>167</v>
      </c>
      <c r="B41" s="13" t="s">
        <v>166</v>
      </c>
      <c r="C41" s="19" t="s">
        <v>20</v>
      </c>
      <c r="D41" s="13" t="s">
        <v>168</v>
      </c>
      <c r="E41" s="24">
        <v>12420</v>
      </c>
      <c r="F41" s="13"/>
      <c r="G41" s="18">
        <v>45017</v>
      </c>
      <c r="H41" s="18">
        <v>45382</v>
      </c>
      <c r="I41" s="13"/>
      <c r="J41" s="13"/>
      <c r="K41" s="13"/>
      <c r="L41" s="13"/>
      <c r="V41" s="13"/>
      <c r="W41" s="13"/>
      <c r="X41" s="13"/>
      <c r="Y41" s="13"/>
      <c r="Z41" s="13"/>
      <c r="AA41" s="13"/>
    </row>
    <row r="42" spans="1:27" s="12" customFormat="1" ht="60.6" customHeight="1" x14ac:dyDescent="0.3">
      <c r="A42" s="15" t="s">
        <v>170</v>
      </c>
      <c r="B42" s="14" t="s">
        <v>169</v>
      </c>
      <c r="C42" s="16" t="s">
        <v>20</v>
      </c>
      <c r="D42" s="19" t="s">
        <v>96</v>
      </c>
      <c r="E42" s="24">
        <v>14111.94</v>
      </c>
      <c r="F42" s="13"/>
      <c r="G42" s="18">
        <v>44652.55678240741</v>
      </c>
      <c r="H42" s="18">
        <v>45382</v>
      </c>
      <c r="I42" s="7"/>
      <c r="J42" s="13"/>
      <c r="K42" s="13"/>
      <c r="L42" s="13"/>
      <c r="V42" s="13"/>
      <c r="W42" s="13"/>
      <c r="X42" s="13"/>
      <c r="Y42" s="13"/>
      <c r="Z42" s="13"/>
      <c r="AA42" s="13"/>
    </row>
    <row r="43" spans="1:27" s="12" customFormat="1" ht="60.6" customHeight="1" x14ac:dyDescent="0.3">
      <c r="A43" s="15" t="s">
        <v>172</v>
      </c>
      <c r="B43" s="14" t="s">
        <v>171</v>
      </c>
      <c r="C43" s="16" t="s">
        <v>20</v>
      </c>
      <c r="D43" s="19" t="s">
        <v>173</v>
      </c>
      <c r="E43" s="24">
        <v>10335</v>
      </c>
      <c r="F43" s="13"/>
      <c r="G43" s="18">
        <v>44652</v>
      </c>
      <c r="H43" s="18">
        <v>45382.358842592592</v>
      </c>
      <c r="I43" s="7"/>
      <c r="J43" s="13"/>
      <c r="K43" s="13"/>
      <c r="L43" s="13"/>
    </row>
    <row r="44" spans="1:27" s="12" customFormat="1" ht="60.6" customHeight="1" x14ac:dyDescent="0.3">
      <c r="A44" s="15" t="s">
        <v>175</v>
      </c>
      <c r="B44" s="14" t="s">
        <v>174</v>
      </c>
      <c r="C44" s="16" t="s">
        <v>20</v>
      </c>
      <c r="D44" s="19" t="s">
        <v>176</v>
      </c>
      <c r="E44" s="24">
        <v>7684.53</v>
      </c>
      <c r="F44" s="13"/>
      <c r="G44" s="18">
        <v>44652.392175925925</v>
      </c>
      <c r="H44" s="18">
        <v>45382.392175925925</v>
      </c>
      <c r="I44" s="7"/>
      <c r="J44" s="13"/>
      <c r="K44" s="13"/>
      <c r="L44" s="13"/>
      <c r="V44" s="28"/>
      <c r="W44" s="28"/>
      <c r="X44" s="28"/>
      <c r="Y44" s="28"/>
      <c r="Z44" s="28"/>
      <c r="AA44" s="28"/>
    </row>
    <row r="45" spans="1:27" s="12" customFormat="1" ht="60.6" customHeight="1" x14ac:dyDescent="0.3">
      <c r="A45" s="15" t="s">
        <v>178</v>
      </c>
      <c r="B45" s="14" t="s">
        <v>177</v>
      </c>
      <c r="C45" s="16" t="s">
        <v>20</v>
      </c>
      <c r="D45" s="19" t="s">
        <v>179</v>
      </c>
      <c r="E45" s="24">
        <v>3049.56</v>
      </c>
      <c r="F45" s="13"/>
      <c r="G45" s="18">
        <v>44652.427187499998</v>
      </c>
      <c r="H45" s="18">
        <v>45382.427187499998</v>
      </c>
      <c r="I45" s="7"/>
      <c r="J45" s="13"/>
      <c r="K45" s="13"/>
      <c r="L45" s="13"/>
      <c r="V45" s="19"/>
      <c r="W45" s="19"/>
      <c r="X45" s="19"/>
      <c r="Y45" s="19"/>
      <c r="Z45" s="19"/>
      <c r="AA45" s="19"/>
    </row>
    <row r="46" spans="1:27" s="36" customFormat="1" ht="60.6" customHeight="1" x14ac:dyDescent="0.3">
      <c r="A46" s="15" t="s">
        <v>181</v>
      </c>
      <c r="B46" s="14" t="s">
        <v>180</v>
      </c>
      <c r="C46" s="16" t="s">
        <v>20</v>
      </c>
      <c r="D46" s="19" t="s">
        <v>182</v>
      </c>
      <c r="E46" s="24">
        <v>6500.76</v>
      </c>
      <c r="F46" s="13"/>
      <c r="G46" s="18">
        <v>44652.525787037041</v>
      </c>
      <c r="H46" s="18">
        <v>45382.525787037041</v>
      </c>
      <c r="I46" s="7"/>
      <c r="J46" s="13"/>
      <c r="K46" s="13"/>
      <c r="L46" s="13"/>
      <c r="M46" s="12"/>
      <c r="N46" s="12"/>
      <c r="O46" s="12"/>
      <c r="P46" s="12"/>
      <c r="Q46" s="12"/>
      <c r="R46" s="12"/>
      <c r="S46" s="12"/>
      <c r="T46" s="12"/>
      <c r="U46" s="12"/>
      <c r="V46" s="7"/>
      <c r="W46" s="7"/>
      <c r="X46" s="7"/>
      <c r="Y46" s="7"/>
      <c r="Z46" s="7"/>
      <c r="AA46" s="7"/>
    </row>
    <row r="47" spans="1:27" s="13" customFormat="1" ht="60.6" customHeight="1" x14ac:dyDescent="0.3">
      <c r="A47" s="15" t="s">
        <v>184</v>
      </c>
      <c r="B47" s="14" t="s">
        <v>183</v>
      </c>
      <c r="C47" s="16" t="s">
        <v>20</v>
      </c>
      <c r="D47" s="19" t="s">
        <v>185</v>
      </c>
      <c r="E47" s="24">
        <v>16000</v>
      </c>
      <c r="G47" s="18">
        <v>40232</v>
      </c>
      <c r="H47" s="18">
        <v>45395</v>
      </c>
      <c r="I47" s="7"/>
      <c r="J47" s="13" t="s">
        <v>8</v>
      </c>
      <c r="K47" s="13" t="s">
        <v>9</v>
      </c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s="13" customFormat="1" ht="60.6" customHeight="1" x14ac:dyDescent="0.3">
      <c r="A48" s="15" t="s">
        <v>187</v>
      </c>
      <c r="B48" s="14" t="s">
        <v>186</v>
      </c>
      <c r="C48" s="16" t="s">
        <v>20</v>
      </c>
      <c r="D48" s="19" t="s">
        <v>189</v>
      </c>
      <c r="E48" s="9" t="s">
        <v>188</v>
      </c>
      <c r="G48" s="18">
        <v>44656.318888888891</v>
      </c>
      <c r="H48" s="18">
        <v>45436.318888888891</v>
      </c>
      <c r="I48" s="7"/>
      <c r="J48" s="13" t="s">
        <v>8</v>
      </c>
      <c r="K48" s="13" t="s">
        <v>9</v>
      </c>
      <c r="M48" s="28"/>
      <c r="N48" s="28"/>
      <c r="O48" s="28"/>
      <c r="P48" s="28"/>
      <c r="Q48" s="28"/>
      <c r="R48" s="28"/>
      <c r="S48" s="28"/>
      <c r="T48" s="28"/>
      <c r="U48" s="28"/>
      <c r="V48" s="12"/>
      <c r="W48" s="12"/>
      <c r="X48" s="12"/>
      <c r="Y48" s="12"/>
      <c r="Z48" s="12"/>
      <c r="AA48" s="12"/>
    </row>
    <row r="49" spans="1:27" s="12" customFormat="1" ht="60.6" customHeight="1" x14ac:dyDescent="0.3">
      <c r="A49" s="7" t="s">
        <v>190</v>
      </c>
      <c r="B49" s="8" t="s">
        <v>191</v>
      </c>
      <c r="C49" s="8" t="s">
        <v>20</v>
      </c>
      <c r="D49" s="8" t="s">
        <v>176</v>
      </c>
      <c r="E49" s="10">
        <v>175600</v>
      </c>
      <c r="F49" s="7"/>
      <c r="G49" s="11">
        <v>45078</v>
      </c>
      <c r="H49" s="11">
        <v>45443</v>
      </c>
      <c r="I49" s="7" t="s">
        <v>16</v>
      </c>
      <c r="J49" s="7" t="s">
        <v>8</v>
      </c>
      <c r="K49" s="7" t="s">
        <v>9</v>
      </c>
      <c r="L49" s="7"/>
      <c r="M49" s="28"/>
      <c r="N49" s="28"/>
      <c r="O49" s="28"/>
      <c r="P49" s="28"/>
      <c r="Q49" s="28"/>
      <c r="R49" s="28"/>
      <c r="S49" s="28"/>
      <c r="T49" s="28"/>
      <c r="U49" s="28"/>
    </row>
    <row r="50" spans="1:27" s="12" customFormat="1" ht="60.6" customHeight="1" x14ac:dyDescent="0.3">
      <c r="A50" s="15" t="s">
        <v>193</v>
      </c>
      <c r="B50" s="19" t="s">
        <v>192</v>
      </c>
      <c r="C50" s="19" t="s">
        <v>20</v>
      </c>
      <c r="D50" s="19" t="s">
        <v>194</v>
      </c>
      <c r="E50" s="24">
        <v>180914.28</v>
      </c>
      <c r="F50" s="13"/>
      <c r="G50" s="18">
        <v>42894</v>
      </c>
      <c r="H50" s="18">
        <v>45450</v>
      </c>
      <c r="I50" s="7" t="s">
        <v>11</v>
      </c>
      <c r="J50" s="13" t="s">
        <v>8</v>
      </c>
      <c r="K50" s="13" t="s">
        <v>9</v>
      </c>
      <c r="L50" s="13"/>
    </row>
    <row r="51" spans="1:27" s="12" customFormat="1" ht="60.6" customHeight="1" x14ac:dyDescent="0.3">
      <c r="A51" s="7"/>
      <c r="B51" s="8" t="s">
        <v>10</v>
      </c>
      <c r="C51" s="8" t="s">
        <v>5</v>
      </c>
      <c r="D51" s="8" t="s">
        <v>13</v>
      </c>
      <c r="E51" s="10">
        <v>50000</v>
      </c>
      <c r="F51" s="7"/>
      <c r="G51" s="11">
        <v>44055</v>
      </c>
      <c r="H51" s="11">
        <v>45516</v>
      </c>
      <c r="I51" s="7" t="s">
        <v>11</v>
      </c>
      <c r="J51" s="7" t="s">
        <v>9</v>
      </c>
      <c r="K51" s="7" t="s">
        <v>9</v>
      </c>
      <c r="L51" s="7"/>
    </row>
    <row r="52" spans="1:27" s="29" customFormat="1" ht="60.6" customHeight="1" x14ac:dyDescent="0.3">
      <c r="A52" s="15" t="s">
        <v>208</v>
      </c>
      <c r="B52" s="14" t="s">
        <v>209</v>
      </c>
      <c r="C52" s="16" t="s">
        <v>210</v>
      </c>
      <c r="D52" s="19" t="s">
        <v>211</v>
      </c>
      <c r="E52" s="24">
        <v>29300</v>
      </c>
      <c r="F52" s="13"/>
      <c r="G52" s="18" t="s">
        <v>212</v>
      </c>
      <c r="H52" s="18">
        <v>45672</v>
      </c>
      <c r="I52" s="7" t="s">
        <v>32</v>
      </c>
      <c r="J52" s="13"/>
      <c r="K52" s="13"/>
      <c r="L52" s="1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</row>
    <row r="53" spans="1:27" s="29" customFormat="1" ht="60.6" customHeight="1" x14ac:dyDescent="0.3">
      <c r="A53" s="7">
        <v>1127610</v>
      </c>
      <c r="B53" s="8" t="s">
        <v>14</v>
      </c>
      <c r="C53" s="8" t="s">
        <v>15</v>
      </c>
      <c r="D53" s="8" t="s">
        <v>17</v>
      </c>
      <c r="E53" s="10">
        <v>83008.83</v>
      </c>
      <c r="F53" s="7"/>
      <c r="G53" s="11">
        <v>44652</v>
      </c>
      <c r="H53" s="11">
        <v>45747</v>
      </c>
      <c r="I53" s="7" t="s">
        <v>16</v>
      </c>
      <c r="J53" s="7" t="s">
        <v>9</v>
      </c>
      <c r="K53" s="7" t="s">
        <v>9</v>
      </c>
      <c r="L53" s="7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</row>
    <row r="54" spans="1:27" s="29" customFormat="1" ht="60.6" customHeight="1" x14ac:dyDescent="0.3">
      <c r="A54" s="15" t="s">
        <v>19</v>
      </c>
      <c r="B54" s="14" t="s">
        <v>18</v>
      </c>
      <c r="C54" s="16" t="s">
        <v>20</v>
      </c>
      <c r="D54" s="19" t="s">
        <v>22</v>
      </c>
      <c r="E54" s="9">
        <v>1212918.3999999999</v>
      </c>
      <c r="F54" s="13"/>
      <c r="G54" s="18">
        <v>44652.331712962965</v>
      </c>
      <c r="H54" s="18">
        <v>45747.331712962965</v>
      </c>
      <c r="I54" s="7" t="s">
        <v>21</v>
      </c>
      <c r="J54" s="13" t="s">
        <v>9</v>
      </c>
      <c r="K54" s="13" t="s">
        <v>9</v>
      </c>
      <c r="L54" s="13"/>
      <c r="M54" s="39"/>
      <c r="N54" s="39"/>
      <c r="O54" s="39"/>
      <c r="P54" s="39"/>
      <c r="Q54" s="39"/>
      <c r="R54" s="39"/>
      <c r="S54" s="39"/>
      <c r="T54" s="39"/>
      <c r="U54" s="39"/>
      <c r="V54" s="40"/>
      <c r="W54" s="40"/>
      <c r="X54" s="40"/>
      <c r="Y54" s="40"/>
      <c r="Z54" s="40"/>
      <c r="AA54" s="40"/>
    </row>
    <row r="55" spans="1:27" s="12" customFormat="1" ht="60.6" customHeight="1" x14ac:dyDescent="0.3">
      <c r="A55" s="13" t="s">
        <v>23</v>
      </c>
      <c r="B55" s="19" t="s">
        <v>24</v>
      </c>
      <c r="C55" s="20" t="s">
        <v>25</v>
      </c>
      <c r="D55" s="19" t="s">
        <v>26</v>
      </c>
      <c r="E55" s="9">
        <v>72450</v>
      </c>
      <c r="F55" s="13"/>
      <c r="G55" s="18">
        <v>42887</v>
      </c>
      <c r="H55" s="21">
        <v>45808</v>
      </c>
      <c r="I55" s="7" t="s">
        <v>11</v>
      </c>
      <c r="J55" s="13" t="s">
        <v>8</v>
      </c>
      <c r="K55" s="13" t="s">
        <v>9</v>
      </c>
      <c r="L55" s="13">
        <v>3641019</v>
      </c>
      <c r="M55" s="13"/>
      <c r="N55" s="13"/>
      <c r="O55" s="13"/>
      <c r="P55" s="13"/>
      <c r="Q55" s="13"/>
      <c r="R55" s="13"/>
      <c r="S55" s="13"/>
      <c r="T55" s="13"/>
      <c r="U55" s="13"/>
    </row>
    <row r="56" spans="1:27" s="12" customFormat="1" ht="60.6" customHeight="1" x14ac:dyDescent="0.3">
      <c r="A56" s="7">
        <v>49463</v>
      </c>
      <c r="B56" s="8" t="s">
        <v>27</v>
      </c>
      <c r="C56" s="8" t="s">
        <v>28</v>
      </c>
      <c r="D56" s="8" t="s">
        <v>29</v>
      </c>
      <c r="E56" s="10">
        <v>4868202.08</v>
      </c>
      <c r="F56" s="7"/>
      <c r="G56" s="11">
        <v>44713</v>
      </c>
      <c r="H56" s="11">
        <v>45808</v>
      </c>
      <c r="I56" s="7" t="s">
        <v>6</v>
      </c>
      <c r="J56" s="7" t="s">
        <v>8</v>
      </c>
      <c r="K56" s="7" t="s">
        <v>9</v>
      </c>
      <c r="L56" s="7"/>
    </row>
    <row r="57" spans="1:27" s="13" customFormat="1" ht="60.6" customHeight="1" x14ac:dyDescent="0.3">
      <c r="A57" s="7" t="s">
        <v>31</v>
      </c>
      <c r="B57" s="8" t="s">
        <v>30</v>
      </c>
      <c r="C57" s="8" t="s">
        <v>15</v>
      </c>
      <c r="D57" s="8" t="s">
        <v>33</v>
      </c>
      <c r="E57" s="10">
        <v>5000</v>
      </c>
      <c r="F57" s="7"/>
      <c r="G57" s="11">
        <v>43647</v>
      </c>
      <c r="H57" s="11">
        <v>45838</v>
      </c>
      <c r="I57" s="7" t="s">
        <v>32</v>
      </c>
      <c r="J57" s="7" t="s">
        <v>9</v>
      </c>
      <c r="K57" s="7" t="s">
        <v>9</v>
      </c>
      <c r="L57" s="7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s="13" customFormat="1" ht="60.6" customHeight="1" x14ac:dyDescent="0.3">
      <c r="A58" s="13">
        <v>260404</v>
      </c>
      <c r="B58" s="23" t="s">
        <v>34</v>
      </c>
      <c r="C58" s="8" t="s">
        <v>5</v>
      </c>
      <c r="D58" s="13" t="s">
        <v>35</v>
      </c>
      <c r="E58" s="24">
        <v>24000</v>
      </c>
      <c r="G58" s="18">
        <v>44409</v>
      </c>
      <c r="H58" s="18">
        <v>45869</v>
      </c>
      <c r="I58" s="7" t="s">
        <v>12</v>
      </c>
      <c r="J58" s="13" t="s">
        <v>9</v>
      </c>
      <c r="K58" s="13" t="s">
        <v>9</v>
      </c>
      <c r="M58" s="7"/>
      <c r="N58" s="7"/>
      <c r="O58" s="7"/>
      <c r="P58" s="7"/>
      <c r="Q58" s="7"/>
      <c r="R58" s="7"/>
      <c r="S58" s="7"/>
      <c r="T58" s="7"/>
      <c r="U58" s="7"/>
      <c r="V58" s="8"/>
      <c r="W58" s="8"/>
      <c r="X58" s="8"/>
      <c r="Y58" s="8"/>
      <c r="Z58" s="8"/>
      <c r="AA58" s="8"/>
    </row>
    <row r="59" spans="1:27" s="12" customFormat="1" ht="60.6" customHeight="1" x14ac:dyDescent="0.3">
      <c r="A59" s="19" t="s">
        <v>37</v>
      </c>
      <c r="B59" s="19" t="s">
        <v>36</v>
      </c>
      <c r="C59" s="19" t="s">
        <v>20</v>
      </c>
      <c r="D59" s="19" t="s">
        <v>38</v>
      </c>
      <c r="E59" s="25">
        <v>390</v>
      </c>
      <c r="F59" s="19"/>
      <c r="G59" s="21">
        <v>44915</v>
      </c>
      <c r="H59" s="21">
        <v>46011</v>
      </c>
      <c r="I59" s="19"/>
      <c r="J59" s="19" t="s">
        <v>9</v>
      </c>
      <c r="K59" s="19" t="s">
        <v>9</v>
      </c>
      <c r="L59" s="19"/>
      <c r="M59" s="19"/>
      <c r="N59" s="19"/>
      <c r="O59" s="19"/>
      <c r="P59" s="19"/>
      <c r="Q59" s="19"/>
      <c r="R59" s="19"/>
      <c r="S59" s="19"/>
      <c r="T59" s="19"/>
      <c r="U59" s="19"/>
    </row>
    <row r="60" spans="1:27" s="28" customFormat="1" ht="60.6" customHeight="1" x14ac:dyDescent="0.3">
      <c r="A60" s="13">
        <v>2310000741</v>
      </c>
      <c r="B60" s="19" t="s">
        <v>39</v>
      </c>
      <c r="C60" s="8" t="s">
        <v>5</v>
      </c>
      <c r="D60" s="19" t="s">
        <v>41</v>
      </c>
      <c r="E60" s="24">
        <v>332640</v>
      </c>
      <c r="F60" s="13"/>
      <c r="G60" s="18">
        <v>43497</v>
      </c>
      <c r="H60" s="18">
        <v>46022</v>
      </c>
      <c r="I60" s="7" t="s">
        <v>40</v>
      </c>
      <c r="J60" s="13" t="s">
        <v>9</v>
      </c>
      <c r="K60" s="13" t="s">
        <v>9</v>
      </c>
      <c r="L60" s="13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s="19" customFormat="1" ht="60.6" customHeight="1" x14ac:dyDescent="0.3">
      <c r="A61" s="7" t="s">
        <v>43</v>
      </c>
      <c r="B61" s="8" t="s">
        <v>42</v>
      </c>
      <c r="C61" s="8" t="s">
        <v>5</v>
      </c>
      <c r="D61" s="8" t="s">
        <v>44</v>
      </c>
      <c r="E61" s="10">
        <v>26580</v>
      </c>
      <c r="F61" s="7"/>
      <c r="G61" s="11">
        <v>44970</v>
      </c>
      <c r="H61" s="11">
        <v>46430</v>
      </c>
      <c r="I61" s="7" t="s">
        <v>6</v>
      </c>
      <c r="J61" s="7" t="s">
        <v>8</v>
      </c>
      <c r="K61" s="7" t="s">
        <v>9</v>
      </c>
      <c r="L61" s="7"/>
      <c r="M61" s="12"/>
      <c r="N61" s="12"/>
      <c r="O61" s="12"/>
      <c r="P61" s="12"/>
      <c r="Q61" s="12"/>
      <c r="R61" s="12"/>
      <c r="S61" s="12"/>
      <c r="T61" s="12"/>
      <c r="U61" s="12"/>
      <c r="V61" s="28"/>
      <c r="W61" s="28"/>
      <c r="X61" s="28"/>
      <c r="Y61" s="28"/>
      <c r="Z61" s="28"/>
      <c r="AA61" s="28"/>
    </row>
    <row r="62" spans="1:27" s="7" customFormat="1" ht="60.6" customHeight="1" x14ac:dyDescent="0.3">
      <c r="A62" s="13" t="s">
        <v>45</v>
      </c>
      <c r="B62" s="19" t="s">
        <v>46</v>
      </c>
      <c r="C62" s="20" t="s">
        <v>28</v>
      </c>
      <c r="D62" s="19" t="s">
        <v>48</v>
      </c>
      <c r="E62" s="9">
        <v>2408000</v>
      </c>
      <c r="F62" s="13"/>
      <c r="G62" s="18">
        <v>45017</v>
      </c>
      <c r="H62" s="21">
        <v>46477</v>
      </c>
      <c r="I62" s="7" t="s">
        <v>47</v>
      </c>
      <c r="J62" s="13" t="s">
        <v>9</v>
      </c>
      <c r="K62" s="13" t="s">
        <v>9</v>
      </c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2"/>
      <c r="W62" s="12"/>
      <c r="X62" s="12"/>
      <c r="Y62" s="12"/>
      <c r="Z62" s="12"/>
      <c r="AA62" s="12"/>
    </row>
    <row r="63" spans="1:27" s="12" customFormat="1" ht="60.6" customHeight="1" x14ac:dyDescent="0.3">
      <c r="A63" s="15" t="s">
        <v>204</v>
      </c>
      <c r="B63" s="14" t="s">
        <v>205</v>
      </c>
      <c r="C63" s="16" t="s">
        <v>206</v>
      </c>
      <c r="D63" s="19" t="s">
        <v>207</v>
      </c>
      <c r="E63" s="24">
        <v>140000</v>
      </c>
      <c r="F63" s="13"/>
      <c r="G63" s="18">
        <v>45017</v>
      </c>
      <c r="H63" s="18">
        <v>46477</v>
      </c>
      <c r="I63" s="7" t="s">
        <v>16</v>
      </c>
      <c r="J63" s="13"/>
      <c r="K63" s="13"/>
      <c r="L63" s="13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</row>
    <row r="64" spans="1:27" s="12" customFormat="1" ht="60.6" customHeight="1" x14ac:dyDescent="0.3">
      <c r="A64" s="13" t="s">
        <v>49</v>
      </c>
      <c r="B64" s="19" t="s">
        <v>50</v>
      </c>
      <c r="C64" s="8" t="s">
        <v>28</v>
      </c>
      <c r="D64" s="19" t="s">
        <v>52</v>
      </c>
      <c r="E64" s="9">
        <v>27160000</v>
      </c>
      <c r="F64" s="13"/>
      <c r="G64" s="18">
        <v>37399</v>
      </c>
      <c r="H64" s="21">
        <v>46500</v>
      </c>
      <c r="I64" s="8" t="s">
        <v>51</v>
      </c>
      <c r="J64" s="13" t="s">
        <v>9</v>
      </c>
      <c r="K64" s="13" t="s">
        <v>9</v>
      </c>
      <c r="L64" s="13">
        <v>6786026</v>
      </c>
      <c r="M64" s="13"/>
      <c r="N64" s="13"/>
      <c r="O64" s="13"/>
      <c r="P64" s="13"/>
      <c r="Q64" s="13"/>
      <c r="R64" s="13"/>
      <c r="S64" s="13"/>
      <c r="T64" s="13"/>
      <c r="U64" s="13"/>
      <c r="V64" s="28"/>
      <c r="W64" s="28"/>
      <c r="X64" s="28"/>
      <c r="Y64" s="28"/>
      <c r="Z64" s="28"/>
      <c r="AA64" s="28"/>
    </row>
    <row r="65" spans="1:27" s="12" customFormat="1" ht="60.6" customHeight="1" x14ac:dyDescent="0.3">
      <c r="A65" s="7" t="s">
        <v>4</v>
      </c>
      <c r="B65" s="8" t="s">
        <v>3</v>
      </c>
      <c r="C65" s="8" t="s">
        <v>5</v>
      </c>
      <c r="D65" s="8" t="s">
        <v>7</v>
      </c>
      <c r="E65" s="10">
        <v>56780</v>
      </c>
      <c r="F65" s="7"/>
      <c r="G65" s="11">
        <v>45103</v>
      </c>
      <c r="H65" s="11">
        <v>46563</v>
      </c>
      <c r="I65" s="7" t="s">
        <v>6</v>
      </c>
      <c r="J65" s="7" t="s">
        <v>8</v>
      </c>
      <c r="K65" s="7" t="s">
        <v>9</v>
      </c>
      <c r="L65" s="7">
        <v>1953136</v>
      </c>
    </row>
    <row r="66" spans="1:27" s="12" customFormat="1" ht="60.6" customHeight="1" x14ac:dyDescent="0.3">
      <c r="A66" s="13" t="s">
        <v>53</v>
      </c>
      <c r="B66" s="19" t="s">
        <v>54</v>
      </c>
      <c r="C66" s="19" t="s">
        <v>28</v>
      </c>
      <c r="D66" s="19" t="s">
        <v>55</v>
      </c>
      <c r="E66" s="9">
        <v>11675</v>
      </c>
      <c r="F66" s="13"/>
      <c r="G66" s="18">
        <v>44774</v>
      </c>
      <c r="H66" s="18">
        <v>46599</v>
      </c>
      <c r="I66" s="7" t="s">
        <v>11</v>
      </c>
      <c r="J66" s="13" t="s">
        <v>8</v>
      </c>
      <c r="K66" s="13" t="s">
        <v>9</v>
      </c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41"/>
      <c r="W66" s="41"/>
      <c r="X66" s="41"/>
      <c r="Y66" s="41"/>
      <c r="Z66" s="41"/>
      <c r="AA66" s="41"/>
    </row>
    <row r="67" spans="1:27" s="42" customFormat="1" ht="81" customHeight="1" x14ac:dyDescent="0.3">
      <c r="A67" s="13"/>
      <c r="B67" s="23" t="s">
        <v>56</v>
      </c>
      <c r="C67" s="13" t="s">
        <v>5</v>
      </c>
      <c r="D67" s="13" t="s">
        <v>57</v>
      </c>
      <c r="E67" s="9">
        <v>2584000</v>
      </c>
      <c r="F67" s="13"/>
      <c r="G67" s="18">
        <v>44494</v>
      </c>
      <c r="H67" s="18">
        <v>47416</v>
      </c>
      <c r="I67" s="7" t="s">
        <v>11</v>
      </c>
      <c r="J67" s="13" t="s">
        <v>8</v>
      </c>
      <c r="K67" s="13" t="s">
        <v>9</v>
      </c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</row>
    <row r="68" spans="1:27" s="42" customFormat="1" ht="81" customHeight="1" x14ac:dyDescent="0.3">
      <c r="A68" s="13" t="s">
        <v>58</v>
      </c>
      <c r="B68" s="19" t="s">
        <v>59</v>
      </c>
      <c r="C68" s="20" t="s">
        <v>28</v>
      </c>
      <c r="D68" s="19" t="s">
        <v>60</v>
      </c>
      <c r="E68" s="9">
        <v>815574</v>
      </c>
      <c r="F68" s="13"/>
      <c r="G68" s="18">
        <v>43164</v>
      </c>
      <c r="H68" s="21">
        <v>48643</v>
      </c>
      <c r="I68" s="7" t="s">
        <v>11</v>
      </c>
      <c r="J68" s="13" t="s">
        <v>8</v>
      </c>
      <c r="K68" s="13" t="s">
        <v>9</v>
      </c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2"/>
      <c r="W68" s="12"/>
      <c r="X68" s="12"/>
      <c r="Y68" s="12"/>
      <c r="Z68" s="12"/>
      <c r="AA68" s="12"/>
    </row>
  </sheetData>
  <autoFilter ref="A1:AA66" xr:uid="{F40E053C-3CF4-410E-AFCD-76AD371DBFC9}">
    <sortState xmlns:xlrd2="http://schemas.microsoft.com/office/spreadsheetml/2017/richdata2" ref="A2:AA68">
      <sortCondition ref="H1:H66"/>
    </sortState>
  </autoFilter>
  <conditionalFormatting sqref="C1">
    <cfRule type="expression" dxfId="5" priority="11" stopIfTrue="1">
      <formula>INDIRECT("O"&amp;ROW())="Complete"</formula>
    </cfRule>
    <cfRule type="expression" dxfId="4" priority="12" stopIfTrue="1">
      <formula>INDIRECT("O"&amp;ROW())="On Hold"</formula>
    </cfRule>
  </conditionalFormatting>
  <conditionalFormatting sqref="C27">
    <cfRule type="expression" dxfId="3" priority="3" stopIfTrue="1">
      <formula>INDIRECT("O"&amp;ROW())="Complete"</formula>
    </cfRule>
    <cfRule type="expression" dxfId="2" priority="4" stopIfTrue="1">
      <formula>INDIRECT("O"&amp;ROW())="On Hold"</formula>
    </cfRule>
  </conditionalFormatting>
  <conditionalFormatting sqref="C28:C36">
    <cfRule type="expression" dxfId="1" priority="1" stopIfTrue="1">
      <formula>INDIRECT("O"&amp;ROW())="Complete"</formula>
    </cfRule>
    <cfRule type="expression" dxfId="0" priority="2" stopIfTrue="1">
      <formula>INDIRECT("O"&amp;ROW())="On Hold"</formula>
    </cfRule>
  </conditionalFormatting>
  <dataValidations count="2">
    <dataValidation type="list" allowBlank="1" showInputMessage="1" showErrorMessage="1" sqref="F12 F14:F15 J14:L14 L12 L15" xr:uid="{4734D407-F083-487C-9CBA-077837AB692C}">
      <formula1>#REF!</formula1>
    </dataValidation>
    <dataValidation type="list" allowBlank="1" showInputMessage="1" showErrorMessage="1" sqref="F19 F46 F51:F54 F60 J19:L19 J51:K51 J53:K53 J60:L60 L51:L54 J46:M46" xr:uid="{77F1F0A6-0621-4458-B2BD-25F66C2FB6DC}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Buckley, James</dc:creator>
  <cp:lastModifiedBy>Buckley, James</cp:lastModifiedBy>
  <dcterms:created xsi:type="dcterms:W3CDTF">2023-06-30T14:50:58Z</dcterms:created>
  <dcterms:modified xsi:type="dcterms:W3CDTF">2023-07-03T08:07:23Z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c3f51d1-bd89-4ee9-a78a-494f589fb33f_Enabled">
    <vt:lpwstr>true</vt:lpwstr>
  </property>
  <property fmtid="{D5CDD505-2E9C-101B-9397-08002B2CF9AE}" pid="3" name="MSIP_Label_3c3f51d1-bd89-4ee9-a78a-494f589fb33f_SetDate">
    <vt:lpwstr>2023-06-30T14:50:59Z</vt:lpwstr>
  </property>
  <property fmtid="{D5CDD505-2E9C-101B-9397-08002B2CF9AE}" pid="4" name="MSIP_Label_3c3f51d1-bd89-4ee9-a78a-494f589fb33f_Method">
    <vt:lpwstr>Standard</vt:lpwstr>
  </property>
  <property fmtid="{D5CDD505-2E9C-101B-9397-08002B2CF9AE}" pid="5" name="MSIP_Label_3c3f51d1-bd89-4ee9-a78a-494f589fb33f_Name">
    <vt:lpwstr>OFFICIAL</vt:lpwstr>
  </property>
  <property fmtid="{D5CDD505-2E9C-101B-9397-08002B2CF9AE}" pid="6" name="MSIP_Label_3c3f51d1-bd89-4ee9-a78a-494f589fb33f_SiteId">
    <vt:lpwstr>2c84bc91-93af-476e-9721-cdad67cb3ead</vt:lpwstr>
  </property>
  <property fmtid="{D5CDD505-2E9C-101B-9397-08002B2CF9AE}" pid="7" name="MSIP_Label_3c3f51d1-bd89-4ee9-a78a-494f589fb33f_ActionId">
    <vt:lpwstr>56bf99de-997f-4cf9-91ae-10c3bbaa5b31</vt:lpwstr>
  </property>
  <property fmtid="{D5CDD505-2E9C-101B-9397-08002B2CF9AE}" pid="8" name="MSIP_Label_3c3f51d1-bd89-4ee9-a78a-494f589fb33f_ContentBits">
    <vt:lpwstr>0</vt:lpwstr>
  </property>
</Properties>
</file>